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記入シート" sheetId="1" r:id="rId1"/>
    <sheet name="事務局使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<sst xmlns="http://schemas.openxmlformats.org/spreadsheetml/2006/main" count="336" uniqueCount="78">
  <si>
    <t>申込番号</t>
  </si>
  <si>
    <t>申込枝番号</t>
  </si>
  <si>
    <t>漢字姓</t>
  </si>
  <si>
    <t>漢字名</t>
  </si>
  <si>
    <t>カナ姓</t>
  </si>
  <si>
    <t>カナ名</t>
  </si>
  <si>
    <t>ローマ字姓</t>
  </si>
  <si>
    <t>ローマ字名</t>
  </si>
  <si>
    <t>郵便番号</t>
  </si>
  <si>
    <t>都道府県名</t>
  </si>
  <si>
    <t>住所１</t>
  </si>
  <si>
    <t>住所２</t>
  </si>
  <si>
    <t>住所３</t>
  </si>
  <si>
    <t>住所４</t>
  </si>
  <si>
    <t>電話番号１</t>
  </si>
  <si>
    <t>電話番号２</t>
  </si>
  <si>
    <t>ＦＡＸ番号</t>
  </si>
  <si>
    <t>性別</t>
  </si>
  <si>
    <t>生年月日</t>
  </si>
  <si>
    <t>年齢</t>
  </si>
  <si>
    <t>申込日時</t>
  </si>
  <si>
    <t>会社・団体・学校名</t>
  </si>
  <si>
    <t>部署・学科</t>
  </si>
  <si>
    <t>勤続年数・学年</t>
  </si>
  <si>
    <t>クラス</t>
  </si>
  <si>
    <t>試験種類コード</t>
  </si>
  <si>
    <t>試験種類名</t>
  </si>
  <si>
    <t>実施コード</t>
  </si>
  <si>
    <t>実施試験名称</t>
  </si>
  <si>
    <t>試験コード</t>
  </si>
  <si>
    <t>試験名略称</t>
  </si>
  <si>
    <t>会場名称</t>
  </si>
  <si>
    <t>メール</t>
  </si>
  <si>
    <t>国籍</t>
  </si>
  <si>
    <t>母国語</t>
  </si>
  <si>
    <t>日青</t>
  </si>
  <si>
    <t>きょう子</t>
  </si>
  <si>
    <t>ニッセイ</t>
  </si>
  <si>
    <t>キョウコ</t>
  </si>
  <si>
    <t>Nissei</t>
  </si>
  <si>
    <t>Kyoko</t>
  </si>
  <si>
    <t>日本</t>
  </si>
  <si>
    <t>日本語</t>
  </si>
  <si>
    <t>162-0825</t>
  </si>
  <si>
    <t>東京都</t>
  </si>
  <si>
    <t>新宿区</t>
  </si>
  <si>
    <t>神楽坂</t>
  </si>
  <si>
    <t>6-46</t>
  </si>
  <si>
    <t>ローベル神楽坂ビル7階</t>
  </si>
  <si>
    <t>03-1111-2222</t>
  </si>
  <si>
    <t>080-1111-2222</t>
  </si>
  <si>
    <t>03-2222-1111</t>
  </si>
  <si>
    <t>女</t>
  </si>
  <si>
    <t>HSK大学</t>
  </si>
  <si>
    <t>中国語学科</t>
  </si>
  <si>
    <t>2年</t>
  </si>
  <si>
    <t>hsk@jyda.jp</t>
  </si>
  <si>
    <t>試験級</t>
  </si>
  <si>
    <t>-</t>
  </si>
  <si>
    <t>筆記3級</t>
  </si>
  <si>
    <t>学科</t>
  </si>
  <si>
    <t>学年</t>
  </si>
  <si>
    <t>例</t>
  </si>
  <si>
    <t>メール</t>
  </si>
  <si>
    <t>希望会場</t>
  </si>
  <si>
    <t>東京</t>
  </si>
  <si>
    <t>団体名</t>
  </si>
  <si>
    <t>属性</t>
  </si>
  <si>
    <t>中国語学習暦</t>
  </si>
  <si>
    <t>会社員</t>
  </si>
  <si>
    <t>6が月～１年</t>
  </si>
  <si>
    <t>0～6ヶ月</t>
  </si>
  <si>
    <t>6ヶ月～1年</t>
  </si>
  <si>
    <t>1年～1年半</t>
  </si>
  <si>
    <t>1年半～2年</t>
  </si>
  <si>
    <t>2年～3年</t>
  </si>
  <si>
    <t>3年以上</t>
  </si>
  <si>
    <t>母語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</si>
</sst>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宋体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3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u val="single"/>
      <sz val="11"/>
      <color theme="1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34" borderId="16" xfId="0" applyFont="1" applyFill="1" applyBorder="1" applyAlignment="1">
      <alignment vertical="center"/>
    </xf>
    <xf numFmtId="0" fontId="38" fillId="34" borderId="17" xfId="0" applyFont="1" applyFill="1" applyBorder="1" applyAlignment="1">
      <alignment vertical="center"/>
    </xf>
    <xf numFmtId="14" fontId="38" fillId="34" borderId="17" xfId="0" applyNumberFormat="1" applyFont="1" applyFill="1" applyBorder="1" applyAlignment="1">
      <alignment vertical="center"/>
    </xf>
    <xf numFmtId="0" fontId="44" fillId="34" borderId="18" xfId="43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8" fillId="34" borderId="2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49" fontId="38" fillId="34" borderId="17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30" fillId="0" borderId="0" xfId="43" applyAlignment="1">
      <alignment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9" xfId="43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22" xfId="0" applyBorder="1" applyAlignment="1">
      <alignment vertical="center"/>
    </xf>
    <xf numFmtId="0" fontId="46" fillId="6" borderId="23" xfId="0" applyFont="1" applyFill="1" applyBorder="1" applyAlignment="1">
      <alignment horizontal="center" vertical="center"/>
    </xf>
    <xf numFmtId="0" fontId="46" fillId="6" borderId="2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34" borderId="25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_Sheet1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k@jyda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80" zoomScaleNormal="80" zoomScalePageLayoutView="0" workbookViewId="0" topLeftCell="A1">
      <pane xSplit="3" ySplit="1" topLeftCell="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C3" sqref="AC3"/>
    </sheetView>
  </sheetViews>
  <sheetFormatPr defaultColWidth="8.8515625" defaultRowHeight="15"/>
  <cols>
    <col min="1" max="1" width="3.8515625" style="0" customWidth="1"/>
    <col min="2" max="5" width="7.57421875" style="0" bestFit="1" customWidth="1"/>
    <col min="6" max="7" width="11.421875" style="0" bestFit="1" customWidth="1"/>
    <col min="8" max="8" width="6.00390625" style="0" bestFit="1" customWidth="1"/>
    <col min="9" max="9" width="7.57421875" style="0" bestFit="1" customWidth="1"/>
    <col min="10" max="10" width="9.57421875" style="0" bestFit="1" customWidth="1"/>
    <col min="11" max="11" width="11.8515625" style="0" bestFit="1" customWidth="1"/>
    <col min="12" max="12" width="11.28125" style="0" customWidth="1"/>
    <col min="13" max="13" width="11.421875" style="0" customWidth="1"/>
    <col min="14" max="14" width="10.421875" style="0" bestFit="1" customWidth="1"/>
    <col min="15" max="15" width="21.57421875" style="0" bestFit="1" customWidth="1"/>
    <col min="16" max="16" width="13.8515625" style="0" bestFit="1" customWidth="1"/>
    <col min="17" max="17" width="15.00390625" style="0" bestFit="1" customWidth="1"/>
    <col min="18" max="18" width="13.8515625" style="0" bestFit="1" customWidth="1"/>
    <col min="19" max="19" width="5.57421875" style="28" bestFit="1" customWidth="1"/>
    <col min="20" max="20" width="19.140625" style="0" customWidth="1"/>
    <col min="21" max="21" width="5.57421875" style="0" bestFit="1" customWidth="1"/>
    <col min="22" max="22" width="13.140625" style="0" customWidth="1"/>
    <col min="23" max="23" width="11.00390625" style="0" bestFit="1" customWidth="1"/>
    <col min="24" max="24" width="5.57421875" style="0" bestFit="1" customWidth="1"/>
    <col min="25" max="25" width="8.140625" style="0" bestFit="1" customWidth="1"/>
    <col min="26" max="26" width="11.421875" style="0" customWidth="1"/>
    <col min="27" max="27" width="27.7109375" style="0" customWidth="1"/>
    <col min="28" max="28" width="8.00390625" style="0" bestFit="1" customWidth="1"/>
    <col min="29" max="29" width="14.57421875" style="0" bestFit="1" customWidth="1"/>
    <col min="30" max="30" width="0" style="0" hidden="1" customWidth="1"/>
  </cols>
  <sheetData>
    <row r="1" spans="1:30" ht="39.75" customHeight="1" thickBot="1">
      <c r="A1" s="31"/>
      <c r="B1" s="32" t="s">
        <v>2</v>
      </c>
      <c r="C1" s="32" t="s">
        <v>3</v>
      </c>
      <c r="D1" s="32" t="s">
        <v>4</v>
      </c>
      <c r="E1" s="32" t="s">
        <v>5</v>
      </c>
      <c r="F1" s="32" t="s">
        <v>6</v>
      </c>
      <c r="G1" s="32" t="s">
        <v>7</v>
      </c>
      <c r="H1" s="32" t="s">
        <v>33</v>
      </c>
      <c r="I1" s="32" t="s">
        <v>77</v>
      </c>
      <c r="J1" s="32" t="s">
        <v>8</v>
      </c>
      <c r="K1" s="32" t="s">
        <v>9</v>
      </c>
      <c r="L1" s="32" t="s">
        <v>10</v>
      </c>
      <c r="M1" s="32" t="s">
        <v>11</v>
      </c>
      <c r="N1" s="32" t="s">
        <v>12</v>
      </c>
      <c r="O1" s="32" t="s">
        <v>13</v>
      </c>
      <c r="P1" s="32" t="s">
        <v>14</v>
      </c>
      <c r="Q1" s="32" t="s">
        <v>15</v>
      </c>
      <c r="R1" s="32" t="s">
        <v>16</v>
      </c>
      <c r="S1" s="32" t="s">
        <v>17</v>
      </c>
      <c r="T1" s="32" t="s">
        <v>18</v>
      </c>
      <c r="U1" s="32" t="s">
        <v>19</v>
      </c>
      <c r="V1" s="32" t="s">
        <v>66</v>
      </c>
      <c r="W1" s="32" t="s">
        <v>60</v>
      </c>
      <c r="X1" s="32" t="s">
        <v>61</v>
      </c>
      <c r="Y1" s="32" t="s">
        <v>57</v>
      </c>
      <c r="Z1" s="32" t="s">
        <v>64</v>
      </c>
      <c r="AA1" s="32" t="s">
        <v>32</v>
      </c>
      <c r="AB1" s="32" t="s">
        <v>67</v>
      </c>
      <c r="AC1" s="33" t="s">
        <v>68</v>
      </c>
      <c r="AD1" s="36" t="s">
        <v>71</v>
      </c>
    </row>
    <row r="2" spans="1:30" ht="22.5" customHeight="1">
      <c r="A2" s="8" t="s">
        <v>62</v>
      </c>
      <c r="B2" s="9" t="s">
        <v>35</v>
      </c>
      <c r="C2" s="9" t="s">
        <v>36</v>
      </c>
      <c r="D2" s="9" t="s">
        <v>37</v>
      </c>
      <c r="E2" s="9" t="s">
        <v>38</v>
      </c>
      <c r="F2" s="9" t="s">
        <v>39</v>
      </c>
      <c r="G2" s="9" t="s">
        <v>40</v>
      </c>
      <c r="H2" s="9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17" t="s">
        <v>47</v>
      </c>
      <c r="O2" s="9" t="s">
        <v>48</v>
      </c>
      <c r="P2" s="9" t="s">
        <v>49</v>
      </c>
      <c r="Q2" s="9" t="s">
        <v>50</v>
      </c>
      <c r="R2" s="9" t="s">
        <v>51</v>
      </c>
      <c r="S2" s="25" t="s">
        <v>52</v>
      </c>
      <c r="T2" s="10">
        <v>31880</v>
      </c>
      <c r="U2" s="9">
        <v>24</v>
      </c>
      <c r="V2" s="9" t="s">
        <v>53</v>
      </c>
      <c r="W2" s="9" t="s">
        <v>54</v>
      </c>
      <c r="X2" s="9" t="s">
        <v>55</v>
      </c>
      <c r="Y2" s="9" t="s">
        <v>59</v>
      </c>
      <c r="Z2" s="15" t="s">
        <v>65</v>
      </c>
      <c r="AA2" s="11" t="s">
        <v>56</v>
      </c>
      <c r="AB2" s="11" t="s">
        <v>69</v>
      </c>
      <c r="AC2" s="11" t="s">
        <v>70</v>
      </c>
      <c r="AD2" s="35" t="s">
        <v>72</v>
      </c>
    </row>
    <row r="3" spans="1:30" ht="43.5" customHeight="1">
      <c r="A3" s="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20"/>
      <c r="P3" s="20"/>
      <c r="Q3" s="20"/>
      <c r="R3" s="20"/>
      <c r="S3" s="24"/>
      <c r="T3" s="21"/>
      <c r="U3" s="20"/>
      <c r="V3" s="20"/>
      <c r="W3" s="20"/>
      <c r="X3" s="20"/>
      <c r="Y3" s="20"/>
      <c r="Z3" s="20"/>
      <c r="AA3" s="29"/>
      <c r="AB3" s="30"/>
      <c r="AC3" s="4"/>
      <c r="AD3" s="35" t="s">
        <v>73</v>
      </c>
    </row>
    <row r="4" spans="1:30" ht="43.5" customHeight="1">
      <c r="A4" s="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8"/>
      <c r="O4" s="20"/>
      <c r="P4" s="20"/>
      <c r="Q4" s="20"/>
      <c r="R4" s="20"/>
      <c r="S4" s="24"/>
      <c r="T4" s="21"/>
      <c r="U4" s="20"/>
      <c r="V4" s="20"/>
      <c r="W4" s="20"/>
      <c r="X4" s="20"/>
      <c r="Y4" s="20"/>
      <c r="Z4" s="20"/>
      <c r="AA4" s="13"/>
      <c r="AB4" s="20"/>
      <c r="AC4" s="4"/>
      <c r="AD4" s="35" t="s">
        <v>74</v>
      </c>
    </row>
    <row r="5" spans="1:30" ht="43.5" customHeight="1">
      <c r="A5" s="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8"/>
      <c r="O5" s="20"/>
      <c r="P5" s="20"/>
      <c r="Q5" s="20"/>
      <c r="R5" s="20"/>
      <c r="S5" s="24"/>
      <c r="T5" s="21"/>
      <c r="U5" s="20"/>
      <c r="V5" s="20"/>
      <c r="W5" s="20"/>
      <c r="X5" s="20"/>
      <c r="Y5" s="20"/>
      <c r="Z5" s="20"/>
      <c r="AA5" s="29"/>
      <c r="AB5" s="20"/>
      <c r="AC5" s="4"/>
      <c r="AD5" s="35" t="s">
        <v>75</v>
      </c>
    </row>
    <row r="6" spans="1:30" ht="43.5" customHeight="1">
      <c r="A6" s="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8"/>
      <c r="O6" s="20"/>
      <c r="P6" s="20"/>
      <c r="Q6" s="20"/>
      <c r="R6" s="20"/>
      <c r="S6" s="24"/>
      <c r="T6" s="21"/>
      <c r="U6" s="20"/>
      <c r="V6" s="20"/>
      <c r="W6" s="20"/>
      <c r="X6" s="20"/>
      <c r="Y6" s="20"/>
      <c r="Z6" s="20"/>
      <c r="AA6" s="29"/>
      <c r="AB6" s="20"/>
      <c r="AC6" s="4"/>
      <c r="AD6" s="35" t="s">
        <v>76</v>
      </c>
    </row>
    <row r="7" spans="1:30" ht="43.5" customHeight="1">
      <c r="A7" s="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8"/>
      <c r="O7" s="20"/>
      <c r="P7" s="20"/>
      <c r="Q7" s="20"/>
      <c r="R7" s="20"/>
      <c r="S7" s="24"/>
      <c r="T7" s="21"/>
      <c r="U7" s="20"/>
      <c r="V7" s="20"/>
      <c r="W7" s="20"/>
      <c r="X7" s="20"/>
      <c r="Y7" s="20"/>
      <c r="Z7" s="20"/>
      <c r="AA7" s="29"/>
      <c r="AB7" s="20"/>
      <c r="AC7" s="4"/>
      <c r="AD7" s="19"/>
    </row>
    <row r="8" spans="1:29" ht="43.5" customHeight="1">
      <c r="A8" s="1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8"/>
      <c r="O8" s="20"/>
      <c r="P8" s="20"/>
      <c r="Q8" s="20"/>
      <c r="R8" s="20"/>
      <c r="S8" s="24"/>
      <c r="T8" s="21"/>
      <c r="U8" s="20"/>
      <c r="V8" s="20"/>
      <c r="W8" s="20"/>
      <c r="X8" s="20"/>
      <c r="Y8" s="20"/>
      <c r="Z8" s="20"/>
      <c r="AA8" s="29"/>
      <c r="AB8" s="20"/>
      <c r="AC8" s="4"/>
    </row>
    <row r="9" spans="1:29" ht="43.5" customHeight="1">
      <c r="A9" s="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8"/>
      <c r="O9" s="20"/>
      <c r="P9" s="20"/>
      <c r="Q9" s="20"/>
      <c r="R9" s="20"/>
      <c r="S9" s="24"/>
      <c r="T9" s="21"/>
      <c r="U9" s="20"/>
      <c r="V9" s="20"/>
      <c r="W9" s="20"/>
      <c r="X9" s="20"/>
      <c r="Y9" s="20"/>
      <c r="Z9" s="20"/>
      <c r="AA9" s="29"/>
      <c r="AB9" s="20"/>
      <c r="AC9" s="4"/>
    </row>
    <row r="10" spans="1:29" ht="43.5" customHeight="1">
      <c r="A10" s="2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8"/>
      <c r="O10" s="20"/>
      <c r="P10" s="20"/>
      <c r="Q10" s="20"/>
      <c r="R10" s="20"/>
      <c r="S10" s="24"/>
      <c r="T10" s="21"/>
      <c r="U10" s="20"/>
      <c r="V10" s="20"/>
      <c r="W10" s="20"/>
      <c r="X10" s="20"/>
      <c r="Y10" s="20"/>
      <c r="Z10" s="20"/>
      <c r="AA10" s="29"/>
      <c r="AB10" s="20"/>
      <c r="AC10" s="4"/>
    </row>
    <row r="11" spans="1:29" ht="43.5" customHeight="1">
      <c r="A11" s="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8"/>
      <c r="O11" s="20"/>
      <c r="P11" s="20"/>
      <c r="Q11" s="20"/>
      <c r="R11" s="20"/>
      <c r="S11" s="24"/>
      <c r="T11" s="21"/>
      <c r="U11" s="20"/>
      <c r="V11" s="20"/>
      <c r="W11" s="20"/>
      <c r="X11" s="20"/>
      <c r="Y11" s="20"/>
      <c r="Z11" s="20"/>
      <c r="AA11" s="29"/>
      <c r="AB11" s="20"/>
      <c r="AC11" s="4"/>
    </row>
    <row r="12" spans="1:29" ht="43.5" customHeight="1">
      <c r="A12" s="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8"/>
      <c r="O12" s="20"/>
      <c r="P12" s="20"/>
      <c r="Q12" s="20"/>
      <c r="R12" s="20"/>
      <c r="S12" s="24"/>
      <c r="T12" s="21"/>
      <c r="U12" s="20"/>
      <c r="V12" s="20"/>
      <c r="W12" s="20"/>
      <c r="X12" s="20"/>
      <c r="Y12" s="20"/>
      <c r="Z12" s="20"/>
      <c r="AA12" s="29"/>
      <c r="AB12" s="20"/>
      <c r="AC12" s="4"/>
    </row>
    <row r="13" spans="1:29" ht="43.5" customHeight="1">
      <c r="A13" s="2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8"/>
      <c r="O13" s="20"/>
      <c r="P13" s="20"/>
      <c r="Q13" s="20"/>
      <c r="R13" s="20"/>
      <c r="S13" s="34"/>
      <c r="T13" s="21"/>
      <c r="U13" s="20"/>
      <c r="V13" s="20"/>
      <c r="W13" s="20"/>
      <c r="X13" s="20"/>
      <c r="Y13" s="20"/>
      <c r="Z13" s="20"/>
      <c r="AA13" s="29"/>
      <c r="AB13" s="3"/>
      <c r="AC13" s="4"/>
    </row>
    <row r="14" spans="1:29" ht="43.5" customHeight="1">
      <c r="A14" s="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3"/>
      <c r="M14" s="20"/>
      <c r="N14" s="18"/>
      <c r="O14" s="23"/>
      <c r="P14" s="20"/>
      <c r="Q14" s="20"/>
      <c r="R14" s="20"/>
      <c r="S14" s="24"/>
      <c r="T14" s="21"/>
      <c r="U14" s="20"/>
      <c r="V14" s="20"/>
      <c r="W14" s="20"/>
      <c r="X14" s="20"/>
      <c r="Y14" s="20"/>
      <c r="Z14" s="20"/>
      <c r="AA14" s="29"/>
      <c r="AB14" s="3"/>
      <c r="AC14" s="4"/>
    </row>
    <row r="15" spans="1:29" ht="43.5" customHeight="1">
      <c r="A15" s="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8"/>
      <c r="O15" s="20"/>
      <c r="P15" s="20"/>
      <c r="Q15" s="20"/>
      <c r="R15" s="20"/>
      <c r="S15" s="24"/>
      <c r="T15" s="21"/>
      <c r="U15" s="20"/>
      <c r="V15" s="20"/>
      <c r="W15" s="20"/>
      <c r="X15" s="20"/>
      <c r="Y15" s="20"/>
      <c r="Z15" s="20"/>
      <c r="AA15" s="29"/>
      <c r="AB15" s="3"/>
      <c r="AC15" s="4"/>
    </row>
    <row r="16" spans="1:29" ht="43.5" customHeight="1">
      <c r="A16" s="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0"/>
      <c r="P16" s="20"/>
      <c r="Q16" s="20"/>
      <c r="R16" s="20"/>
      <c r="S16" s="26"/>
      <c r="T16" s="21"/>
      <c r="U16" s="20"/>
      <c r="V16" s="20"/>
      <c r="W16" s="20"/>
      <c r="X16" s="20"/>
      <c r="Y16" s="20"/>
      <c r="Z16" s="20"/>
      <c r="AA16" s="29"/>
      <c r="AB16" s="3"/>
      <c r="AC16" s="4"/>
    </row>
    <row r="17" spans="1:29" ht="43.5" customHeight="1">
      <c r="A17" s="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/>
      <c r="N17" s="20"/>
      <c r="O17" s="20"/>
      <c r="P17" s="20"/>
      <c r="Q17" s="20"/>
      <c r="R17" s="20"/>
      <c r="S17" s="24"/>
      <c r="T17" s="21"/>
      <c r="U17" s="20"/>
      <c r="V17" s="20"/>
      <c r="W17" s="20"/>
      <c r="X17" s="20"/>
      <c r="Y17" s="20"/>
      <c r="Z17" s="20"/>
      <c r="AA17" s="29"/>
      <c r="AB17" s="3"/>
      <c r="AC17" s="4"/>
    </row>
    <row r="18" spans="1:29" ht="43.5" customHeight="1">
      <c r="A18" s="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8"/>
      <c r="O18" s="20"/>
      <c r="P18" s="20"/>
      <c r="Q18" s="20"/>
      <c r="R18" s="20"/>
      <c r="S18" s="24"/>
      <c r="T18" s="21"/>
      <c r="U18" s="20"/>
      <c r="V18" s="20"/>
      <c r="W18" s="20"/>
      <c r="X18" s="20"/>
      <c r="Y18" s="20"/>
      <c r="Z18" s="20"/>
      <c r="AA18" s="29"/>
      <c r="AB18" s="3"/>
      <c r="AC18" s="4"/>
    </row>
    <row r="19" spans="1:29" ht="43.5" customHeight="1">
      <c r="A19" s="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8"/>
      <c r="O19" s="20"/>
      <c r="P19" s="20"/>
      <c r="Q19" s="20"/>
      <c r="R19" s="20"/>
      <c r="S19" s="24"/>
      <c r="T19" s="21"/>
      <c r="U19" s="20"/>
      <c r="V19" s="20"/>
      <c r="W19" s="20"/>
      <c r="X19" s="20"/>
      <c r="Y19" s="20"/>
      <c r="Z19" s="20"/>
      <c r="AA19" s="29"/>
      <c r="AB19" s="3"/>
      <c r="AC19" s="4"/>
    </row>
    <row r="20" spans="1:29" ht="43.5" customHeight="1">
      <c r="A20" s="2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8"/>
      <c r="O20" s="20"/>
      <c r="P20" s="20"/>
      <c r="Q20" s="20"/>
      <c r="R20" s="20"/>
      <c r="S20" s="24"/>
      <c r="T20" s="21"/>
      <c r="U20" s="20"/>
      <c r="V20" s="20"/>
      <c r="W20" s="20"/>
      <c r="X20" s="20"/>
      <c r="Y20" s="20"/>
      <c r="Z20" s="20"/>
      <c r="AA20" s="29"/>
      <c r="AB20" s="3"/>
      <c r="AC20" s="4"/>
    </row>
    <row r="21" spans="1:29" ht="43.5" customHeight="1">
      <c r="A21" s="2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4"/>
      <c r="T21" s="3"/>
      <c r="U21" s="3"/>
      <c r="V21" s="3"/>
      <c r="W21" s="3"/>
      <c r="X21" s="3"/>
      <c r="Y21" s="3"/>
      <c r="Z21" s="13"/>
      <c r="AA21" s="13"/>
      <c r="AB21" s="3"/>
      <c r="AC21" s="4"/>
    </row>
    <row r="22" spans="1:29" ht="43.5" customHeight="1">
      <c r="A22" s="2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24"/>
      <c r="T22" s="3"/>
      <c r="U22" s="3"/>
      <c r="V22" s="3"/>
      <c r="W22" s="3"/>
      <c r="X22" s="3"/>
      <c r="Y22" s="3"/>
      <c r="Z22" s="13"/>
      <c r="AA22" s="13"/>
      <c r="AB22" s="3"/>
      <c r="AC22" s="4"/>
    </row>
    <row r="23" spans="1:29" ht="43.5" customHeight="1">
      <c r="A23" s="2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24"/>
      <c r="T23" s="3"/>
      <c r="U23" s="3"/>
      <c r="V23" s="3"/>
      <c r="W23" s="3"/>
      <c r="X23" s="3"/>
      <c r="Y23" s="3"/>
      <c r="Z23" s="13"/>
      <c r="AA23" s="13"/>
      <c r="AB23" s="3"/>
      <c r="AC23" s="4"/>
    </row>
    <row r="24" spans="1:29" ht="43.5" customHeight="1">
      <c r="A24" s="2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4"/>
      <c r="T24" s="3"/>
      <c r="U24" s="3"/>
      <c r="V24" s="3"/>
      <c r="W24" s="3"/>
      <c r="X24" s="3"/>
      <c r="Y24" s="3"/>
      <c r="Z24" s="13"/>
      <c r="AA24" s="13"/>
      <c r="AB24" s="3"/>
      <c r="AC24" s="4"/>
    </row>
    <row r="25" spans="1:29" ht="43.5" customHeight="1">
      <c r="A25" s="2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4"/>
      <c r="T25" s="3"/>
      <c r="U25" s="3"/>
      <c r="V25" s="3"/>
      <c r="W25" s="3"/>
      <c r="X25" s="3"/>
      <c r="Y25" s="3"/>
      <c r="Z25" s="13"/>
      <c r="AA25" s="13"/>
      <c r="AB25" s="3"/>
      <c r="AC25" s="4"/>
    </row>
    <row r="26" spans="1:29" ht="43.5" customHeight="1">
      <c r="A26" s="2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4"/>
      <c r="T26" s="3"/>
      <c r="U26" s="3"/>
      <c r="V26" s="3"/>
      <c r="W26" s="3"/>
      <c r="X26" s="3"/>
      <c r="Y26" s="3"/>
      <c r="Z26" s="13"/>
      <c r="AA26" s="13"/>
      <c r="AB26" s="3"/>
      <c r="AC26" s="4"/>
    </row>
    <row r="27" spans="1:29" ht="43.5" customHeight="1">
      <c r="A27" s="2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4"/>
      <c r="T27" s="3"/>
      <c r="U27" s="3"/>
      <c r="V27" s="3"/>
      <c r="W27" s="3"/>
      <c r="X27" s="3"/>
      <c r="Y27" s="3"/>
      <c r="Z27" s="13"/>
      <c r="AA27" s="13"/>
      <c r="AB27" s="3"/>
      <c r="AC27" s="4"/>
    </row>
    <row r="28" spans="1:29" ht="43.5" customHeight="1">
      <c r="A28" s="2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4"/>
      <c r="T28" s="3"/>
      <c r="U28" s="3"/>
      <c r="V28" s="3"/>
      <c r="W28" s="3"/>
      <c r="X28" s="3"/>
      <c r="Y28" s="3"/>
      <c r="Z28" s="13"/>
      <c r="AA28" s="13"/>
      <c r="AB28" s="3"/>
      <c r="AC28" s="4"/>
    </row>
    <row r="29" spans="1:29" ht="43.5" customHeight="1">
      <c r="A29" s="2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4"/>
      <c r="T29" s="3"/>
      <c r="U29" s="3"/>
      <c r="V29" s="3"/>
      <c r="W29" s="3"/>
      <c r="X29" s="3"/>
      <c r="Y29" s="3"/>
      <c r="Z29" s="13"/>
      <c r="AA29" s="13"/>
      <c r="AB29" s="3"/>
      <c r="AC29" s="4"/>
    </row>
    <row r="30" spans="1:29" ht="43.5" customHeight="1">
      <c r="A30" s="2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4"/>
      <c r="T30" s="3"/>
      <c r="U30" s="3"/>
      <c r="V30" s="3"/>
      <c r="W30" s="3"/>
      <c r="X30" s="3"/>
      <c r="Y30" s="3"/>
      <c r="Z30" s="13"/>
      <c r="AA30" s="13"/>
      <c r="AB30" s="3"/>
      <c r="AC30" s="4"/>
    </row>
    <row r="31" spans="1:29" ht="43.5" customHeight="1">
      <c r="A31" s="2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4"/>
      <c r="T31" s="3"/>
      <c r="U31" s="3"/>
      <c r="V31" s="3"/>
      <c r="W31" s="3"/>
      <c r="X31" s="3"/>
      <c r="Y31" s="3"/>
      <c r="Z31" s="13"/>
      <c r="AA31" s="13"/>
      <c r="AB31" s="3"/>
      <c r="AC31" s="4"/>
    </row>
    <row r="32" spans="1:29" ht="43.5" customHeight="1" thickBot="1">
      <c r="A32" s="5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7"/>
      <c r="T32" s="6"/>
      <c r="U32" s="6"/>
      <c r="V32" s="6"/>
      <c r="W32" s="6"/>
      <c r="X32" s="6"/>
      <c r="Y32" s="6"/>
      <c r="Z32" s="14"/>
      <c r="AA32" s="14"/>
      <c r="AB32" s="6"/>
      <c r="AC32" s="7"/>
    </row>
  </sheetData>
  <sheetProtection/>
  <dataValidations count="1">
    <dataValidation type="list" allowBlank="1" showInputMessage="1" showErrorMessage="1" sqref="AC3:AC32">
      <formula1>$AD$1:$AD$6</formula1>
    </dataValidation>
  </dataValidations>
  <hyperlinks>
    <hyperlink ref="AA2" r:id="rId1" display="hsk@jyda.jp"/>
  </hyperlinks>
  <printOptions/>
  <pageMargins left="0.787" right="0.787" top="0.984" bottom="0.984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zoomScale="70" zoomScaleNormal="70" zoomScalePageLayoutView="0" workbookViewId="0" topLeftCell="A1">
      <selection activeCell="X20" sqref="X20"/>
    </sheetView>
  </sheetViews>
  <sheetFormatPr defaultColWidth="8.8515625" defaultRowHeight="15"/>
  <cols>
    <col min="1" max="1" width="3.00390625" style="0" customWidth="1"/>
    <col min="2" max="2" width="9.57421875" style="0" bestFit="1" customWidth="1"/>
    <col min="3" max="3" width="11.8515625" style="0" bestFit="1" customWidth="1"/>
    <col min="4" max="5" width="7.57421875" style="0" bestFit="1" customWidth="1"/>
    <col min="6" max="7" width="7.140625" style="0" bestFit="1" customWidth="1"/>
    <col min="8" max="9" width="11.421875" style="0" bestFit="1" customWidth="1"/>
    <col min="10" max="10" width="5.57421875" style="0" bestFit="1" customWidth="1"/>
    <col min="11" max="11" width="7.57421875" style="0" bestFit="1" customWidth="1"/>
    <col min="12" max="12" width="9.57421875" style="0" bestFit="1" customWidth="1"/>
    <col min="13" max="13" width="11.8515625" style="0" bestFit="1" customWidth="1"/>
    <col min="14" max="17" width="7.140625" style="0" bestFit="1" customWidth="1"/>
    <col min="18" max="19" width="11.140625" style="0" bestFit="1" customWidth="1"/>
    <col min="20" max="20" width="9.8515625" style="0" bestFit="1" customWidth="1"/>
    <col min="21" max="21" width="8.421875" style="0" bestFit="1" customWidth="1"/>
    <col min="22" max="22" width="11.57421875" style="0" bestFit="1" customWidth="1"/>
    <col min="23" max="23" width="5.57421875" style="0" bestFit="1" customWidth="1"/>
    <col min="24" max="24" width="9.57421875" style="0" bestFit="1" customWidth="1"/>
    <col min="25" max="25" width="18.8515625" style="0" bestFit="1" customWidth="1"/>
    <col min="26" max="26" width="10.8515625" style="0" bestFit="1" customWidth="1"/>
    <col min="27" max="27" width="15.421875" style="0" bestFit="1" customWidth="1"/>
    <col min="28" max="28" width="6.57421875" style="0" bestFit="1" customWidth="1"/>
    <col min="29" max="29" width="15.140625" style="0" bestFit="1" customWidth="1"/>
    <col min="30" max="30" width="11.8515625" style="0" bestFit="1" customWidth="1"/>
    <col min="31" max="31" width="10.57421875" style="0" bestFit="1" customWidth="1"/>
    <col min="32" max="32" width="14.140625" style="0" bestFit="1" customWidth="1"/>
    <col min="33" max="33" width="10.57421875" style="0" bestFit="1" customWidth="1"/>
    <col min="34" max="34" width="11.8515625" style="0" bestFit="1" customWidth="1"/>
    <col min="35" max="35" width="9.57421875" style="0" bestFit="1" customWidth="1"/>
    <col min="36" max="36" width="9.57421875" style="0" customWidth="1"/>
  </cols>
  <sheetData>
    <row r="1" spans="2:36" ht="13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33</v>
      </c>
      <c r="K1" s="1" t="s">
        <v>34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63</v>
      </c>
    </row>
    <row r="2" spans="1:36" ht="36" customHeight="1">
      <c r="A2">
        <v>1</v>
      </c>
      <c r="B2" t="s">
        <v>58</v>
      </c>
      <c r="C2" t="s">
        <v>58</v>
      </c>
      <c r="D2">
        <f>'記入シート'!B3</f>
        <v>0</v>
      </c>
      <c r="E2">
        <f>'記入シート'!C3</f>
        <v>0</v>
      </c>
      <c r="F2">
        <f>'記入シート'!D3</f>
        <v>0</v>
      </c>
      <c r="G2">
        <f>'記入シート'!E3</f>
        <v>0</v>
      </c>
      <c r="H2">
        <f>'記入シート'!F3</f>
        <v>0</v>
      </c>
      <c r="I2">
        <f>'記入シート'!G3</f>
        <v>0</v>
      </c>
      <c r="J2">
        <f>'記入シート'!H3</f>
        <v>0</v>
      </c>
      <c r="K2">
        <f>'記入シート'!I3</f>
        <v>0</v>
      </c>
      <c r="L2">
        <f>'記入シート'!J3</f>
        <v>0</v>
      </c>
      <c r="M2">
        <f>'記入シート'!K3</f>
        <v>0</v>
      </c>
      <c r="N2">
        <f>'記入シート'!L3</f>
        <v>0</v>
      </c>
      <c r="O2">
        <f>'記入シート'!M3</f>
        <v>0</v>
      </c>
      <c r="P2">
        <f>'記入シート'!N3</f>
        <v>0</v>
      </c>
      <c r="Q2">
        <f>'記入シート'!O3</f>
        <v>0</v>
      </c>
      <c r="R2">
        <f>'記入シート'!P3</f>
        <v>0</v>
      </c>
      <c r="S2">
        <f>'記入シート'!Q3</f>
        <v>0</v>
      </c>
      <c r="T2">
        <f>'記入シート'!R3</f>
        <v>0</v>
      </c>
      <c r="U2" t="str">
        <f>IF('記入シート'!S3="男","1","2")</f>
        <v>2</v>
      </c>
      <c r="V2" s="12">
        <f>'記入シート'!T3</f>
        <v>0</v>
      </c>
      <c r="W2">
        <f>'記入シート'!U3</f>
        <v>0</v>
      </c>
      <c r="Y2">
        <f>'記入シート'!V3</f>
        <v>0</v>
      </c>
      <c r="Z2">
        <f>'記入シート'!W3</f>
        <v>0</v>
      </c>
      <c r="AA2">
        <f>'記入シート'!X3</f>
        <v>0</v>
      </c>
      <c r="AB2" t="s">
        <v>58</v>
      </c>
      <c r="AC2" t="s">
        <v>58</v>
      </c>
      <c r="AD2" t="s">
        <v>58</v>
      </c>
      <c r="AE2" t="s">
        <v>58</v>
      </c>
      <c r="AF2" t="s">
        <v>58</v>
      </c>
      <c r="AG2" t="s">
        <v>58</v>
      </c>
      <c r="AH2">
        <f>'記入シート'!Y3</f>
        <v>0</v>
      </c>
      <c r="AI2">
        <f>'記入シート'!Z3</f>
        <v>0</v>
      </c>
      <c r="AJ2">
        <f>'記入シート'!AA3</f>
        <v>0</v>
      </c>
    </row>
    <row r="3" spans="1:36" ht="36" customHeight="1">
      <c r="A3">
        <v>2</v>
      </c>
      <c r="B3" t="s">
        <v>58</v>
      </c>
      <c r="C3" t="s">
        <v>58</v>
      </c>
      <c r="D3">
        <f>'記入シート'!B4</f>
        <v>0</v>
      </c>
      <c r="E3">
        <f>'記入シート'!C4</f>
        <v>0</v>
      </c>
      <c r="F3">
        <f>'記入シート'!D4</f>
        <v>0</v>
      </c>
      <c r="G3">
        <f>'記入シート'!E4</f>
        <v>0</v>
      </c>
      <c r="H3">
        <f>'記入シート'!F4</f>
        <v>0</v>
      </c>
      <c r="I3">
        <f>'記入シート'!G4</f>
        <v>0</v>
      </c>
      <c r="J3">
        <f>'記入シート'!H4</f>
        <v>0</v>
      </c>
      <c r="K3">
        <f>'記入シート'!I4</f>
        <v>0</v>
      </c>
      <c r="L3">
        <f>'記入シート'!J4</f>
        <v>0</v>
      </c>
      <c r="M3">
        <f>'記入シート'!K4</f>
        <v>0</v>
      </c>
      <c r="N3">
        <f>'記入シート'!L4</f>
        <v>0</v>
      </c>
      <c r="O3">
        <f>'記入シート'!M4</f>
        <v>0</v>
      </c>
      <c r="P3">
        <f>'記入シート'!N4</f>
        <v>0</v>
      </c>
      <c r="Q3">
        <f>'記入シート'!O4</f>
        <v>0</v>
      </c>
      <c r="R3">
        <f>'記入シート'!P4</f>
        <v>0</v>
      </c>
      <c r="S3">
        <f>'記入シート'!Q4</f>
        <v>0</v>
      </c>
      <c r="T3">
        <f>'記入シート'!R4</f>
        <v>0</v>
      </c>
      <c r="U3" t="str">
        <f>IF('記入シート'!S4="男","1","2")</f>
        <v>2</v>
      </c>
      <c r="V3" s="12">
        <f>'記入シート'!T4</f>
        <v>0</v>
      </c>
      <c r="W3">
        <f>'記入シート'!U4</f>
        <v>0</v>
      </c>
      <c r="Y3">
        <f>'記入シート'!V4</f>
        <v>0</v>
      </c>
      <c r="Z3">
        <f>'記入シート'!W4</f>
        <v>0</v>
      </c>
      <c r="AA3">
        <f>'記入シート'!X4</f>
        <v>0</v>
      </c>
      <c r="AB3" t="s">
        <v>58</v>
      </c>
      <c r="AC3" t="s">
        <v>58</v>
      </c>
      <c r="AD3" t="s">
        <v>58</v>
      </c>
      <c r="AE3" t="s">
        <v>58</v>
      </c>
      <c r="AF3" t="s">
        <v>58</v>
      </c>
      <c r="AG3" t="s">
        <v>58</v>
      </c>
      <c r="AH3">
        <f>'記入シート'!Y4</f>
        <v>0</v>
      </c>
      <c r="AI3">
        <f>'記入シート'!Z4</f>
        <v>0</v>
      </c>
      <c r="AJ3">
        <f>'記入シート'!AA4</f>
        <v>0</v>
      </c>
    </row>
    <row r="4" spans="1:36" ht="36" customHeight="1">
      <c r="A4">
        <v>3</v>
      </c>
      <c r="B4" t="s">
        <v>58</v>
      </c>
      <c r="C4" t="s">
        <v>58</v>
      </c>
      <c r="D4">
        <f>'記入シート'!B5</f>
        <v>0</v>
      </c>
      <c r="E4">
        <f>'記入シート'!C5</f>
        <v>0</v>
      </c>
      <c r="F4">
        <f>'記入シート'!D5</f>
        <v>0</v>
      </c>
      <c r="G4">
        <f>'記入シート'!E5</f>
        <v>0</v>
      </c>
      <c r="H4">
        <f>'記入シート'!F5</f>
        <v>0</v>
      </c>
      <c r="I4">
        <f>'記入シート'!G5</f>
        <v>0</v>
      </c>
      <c r="J4">
        <f>'記入シート'!H5</f>
        <v>0</v>
      </c>
      <c r="K4">
        <f>'記入シート'!I5</f>
        <v>0</v>
      </c>
      <c r="L4">
        <f>'記入シート'!J5</f>
        <v>0</v>
      </c>
      <c r="M4">
        <f>'記入シート'!K5</f>
        <v>0</v>
      </c>
      <c r="N4">
        <f>'記入シート'!L5</f>
        <v>0</v>
      </c>
      <c r="O4">
        <f>'記入シート'!M5</f>
        <v>0</v>
      </c>
      <c r="P4">
        <f>'記入シート'!N5</f>
        <v>0</v>
      </c>
      <c r="Q4">
        <f>'記入シート'!O5</f>
        <v>0</v>
      </c>
      <c r="R4">
        <f>'記入シート'!P5</f>
        <v>0</v>
      </c>
      <c r="S4">
        <f>'記入シート'!Q5</f>
        <v>0</v>
      </c>
      <c r="T4">
        <f>'記入シート'!R5</f>
        <v>0</v>
      </c>
      <c r="U4" t="str">
        <f>IF('記入シート'!S5="男","1","2")</f>
        <v>2</v>
      </c>
      <c r="V4" s="12">
        <f>'記入シート'!T5</f>
        <v>0</v>
      </c>
      <c r="W4">
        <f>'記入シート'!U5</f>
        <v>0</v>
      </c>
      <c r="Y4">
        <f>'記入シート'!V5</f>
        <v>0</v>
      </c>
      <c r="Z4">
        <f>'記入シート'!W5</f>
        <v>0</v>
      </c>
      <c r="AA4">
        <f>'記入シート'!X5</f>
        <v>0</v>
      </c>
      <c r="AB4" t="s">
        <v>58</v>
      </c>
      <c r="AC4" t="s">
        <v>58</v>
      </c>
      <c r="AD4" t="s">
        <v>58</v>
      </c>
      <c r="AE4" t="s">
        <v>58</v>
      </c>
      <c r="AF4" t="s">
        <v>58</v>
      </c>
      <c r="AG4" t="s">
        <v>58</v>
      </c>
      <c r="AH4">
        <f>'記入シート'!Y5</f>
        <v>0</v>
      </c>
      <c r="AI4">
        <f>'記入シート'!Z5</f>
        <v>0</v>
      </c>
      <c r="AJ4">
        <f>'記入シート'!AA5</f>
        <v>0</v>
      </c>
    </row>
    <row r="5" spans="1:36" ht="36" customHeight="1">
      <c r="A5">
        <v>4</v>
      </c>
      <c r="B5" t="s">
        <v>58</v>
      </c>
      <c r="C5" t="s">
        <v>58</v>
      </c>
      <c r="D5">
        <f>'記入シート'!B6</f>
        <v>0</v>
      </c>
      <c r="E5">
        <f>'記入シート'!C6</f>
        <v>0</v>
      </c>
      <c r="F5">
        <f>'記入シート'!D6</f>
        <v>0</v>
      </c>
      <c r="G5">
        <f>'記入シート'!E6</f>
        <v>0</v>
      </c>
      <c r="H5">
        <f>'記入シート'!F6</f>
        <v>0</v>
      </c>
      <c r="I5">
        <f>'記入シート'!G6</f>
        <v>0</v>
      </c>
      <c r="J5">
        <f>'記入シート'!H6</f>
        <v>0</v>
      </c>
      <c r="K5">
        <f>'記入シート'!I6</f>
        <v>0</v>
      </c>
      <c r="L5">
        <f>'記入シート'!J6</f>
        <v>0</v>
      </c>
      <c r="M5">
        <f>'記入シート'!K6</f>
        <v>0</v>
      </c>
      <c r="N5">
        <f>'記入シート'!L6</f>
        <v>0</v>
      </c>
      <c r="O5">
        <f>'記入シート'!M6</f>
        <v>0</v>
      </c>
      <c r="P5">
        <f>'記入シート'!N6</f>
        <v>0</v>
      </c>
      <c r="Q5">
        <f>'記入シート'!O6</f>
        <v>0</v>
      </c>
      <c r="R5">
        <f>'記入シート'!P6</f>
        <v>0</v>
      </c>
      <c r="S5">
        <f>'記入シート'!Q6</f>
        <v>0</v>
      </c>
      <c r="T5">
        <f>'記入シート'!R6</f>
        <v>0</v>
      </c>
      <c r="U5" t="str">
        <f>IF('記入シート'!S6="男","1","2")</f>
        <v>2</v>
      </c>
      <c r="V5" s="12">
        <f>'記入シート'!T6</f>
        <v>0</v>
      </c>
      <c r="W5">
        <f>'記入シート'!U6</f>
        <v>0</v>
      </c>
      <c r="Y5">
        <f>'記入シート'!V6</f>
        <v>0</v>
      </c>
      <c r="Z5">
        <f>'記入シート'!W6</f>
        <v>0</v>
      </c>
      <c r="AA5">
        <f>'記入シート'!X6</f>
        <v>0</v>
      </c>
      <c r="AB5" t="s">
        <v>58</v>
      </c>
      <c r="AC5" t="s">
        <v>58</v>
      </c>
      <c r="AD5" t="s">
        <v>58</v>
      </c>
      <c r="AE5" t="s">
        <v>58</v>
      </c>
      <c r="AF5" t="s">
        <v>58</v>
      </c>
      <c r="AG5" t="s">
        <v>58</v>
      </c>
      <c r="AH5">
        <f>'記入シート'!Y6</f>
        <v>0</v>
      </c>
      <c r="AI5">
        <f>'記入シート'!Z6</f>
        <v>0</v>
      </c>
      <c r="AJ5">
        <f>'記入シート'!AA6</f>
        <v>0</v>
      </c>
    </row>
    <row r="6" spans="1:36" ht="36" customHeight="1">
      <c r="A6">
        <v>5</v>
      </c>
      <c r="B6" t="s">
        <v>58</v>
      </c>
      <c r="C6" t="s">
        <v>58</v>
      </c>
      <c r="D6">
        <f>'記入シート'!B7</f>
        <v>0</v>
      </c>
      <c r="E6">
        <f>'記入シート'!C7</f>
        <v>0</v>
      </c>
      <c r="F6">
        <f>'記入シート'!D7</f>
        <v>0</v>
      </c>
      <c r="G6">
        <f>'記入シート'!E7</f>
        <v>0</v>
      </c>
      <c r="H6">
        <f>'記入シート'!F7</f>
        <v>0</v>
      </c>
      <c r="I6">
        <f>'記入シート'!G7</f>
        <v>0</v>
      </c>
      <c r="J6">
        <f>'記入シート'!H7</f>
        <v>0</v>
      </c>
      <c r="K6">
        <f>'記入シート'!I7</f>
        <v>0</v>
      </c>
      <c r="L6">
        <f>'記入シート'!J7</f>
        <v>0</v>
      </c>
      <c r="M6">
        <f>'記入シート'!K7</f>
        <v>0</v>
      </c>
      <c r="N6">
        <f>'記入シート'!L7</f>
        <v>0</v>
      </c>
      <c r="O6">
        <f>'記入シート'!M7</f>
        <v>0</v>
      </c>
      <c r="P6">
        <f>'記入シート'!N7</f>
        <v>0</v>
      </c>
      <c r="Q6">
        <f>'記入シート'!O7</f>
        <v>0</v>
      </c>
      <c r="R6">
        <f>'記入シート'!P7</f>
        <v>0</v>
      </c>
      <c r="S6">
        <f>'記入シート'!Q7</f>
        <v>0</v>
      </c>
      <c r="T6">
        <f>'記入シート'!R7</f>
        <v>0</v>
      </c>
      <c r="U6" t="str">
        <f>IF('記入シート'!S7="男","1","2")</f>
        <v>2</v>
      </c>
      <c r="V6" s="12">
        <f>'記入シート'!T7</f>
        <v>0</v>
      </c>
      <c r="W6">
        <f>'記入シート'!U7</f>
        <v>0</v>
      </c>
      <c r="Y6">
        <f>'記入シート'!V7</f>
        <v>0</v>
      </c>
      <c r="Z6">
        <f>'記入シート'!W7</f>
        <v>0</v>
      </c>
      <c r="AA6">
        <f>'記入シート'!X7</f>
        <v>0</v>
      </c>
      <c r="AB6" t="s">
        <v>58</v>
      </c>
      <c r="AC6" t="s">
        <v>58</v>
      </c>
      <c r="AD6" t="s">
        <v>58</v>
      </c>
      <c r="AE6" t="s">
        <v>58</v>
      </c>
      <c r="AF6" t="s">
        <v>58</v>
      </c>
      <c r="AG6" t="s">
        <v>58</v>
      </c>
      <c r="AH6">
        <f>'記入シート'!Y7</f>
        <v>0</v>
      </c>
      <c r="AI6">
        <f>'記入シート'!Z7</f>
        <v>0</v>
      </c>
      <c r="AJ6">
        <f>'記入シート'!AA7</f>
        <v>0</v>
      </c>
    </row>
    <row r="7" spans="1:36" ht="36" customHeight="1">
      <c r="A7">
        <v>6</v>
      </c>
      <c r="B7" t="s">
        <v>58</v>
      </c>
      <c r="C7" t="s">
        <v>58</v>
      </c>
      <c r="D7">
        <f>'記入シート'!B8</f>
        <v>0</v>
      </c>
      <c r="E7">
        <f>'記入シート'!C8</f>
        <v>0</v>
      </c>
      <c r="F7">
        <f>'記入シート'!D8</f>
        <v>0</v>
      </c>
      <c r="G7">
        <f>'記入シート'!E8</f>
        <v>0</v>
      </c>
      <c r="H7">
        <f>'記入シート'!F8</f>
        <v>0</v>
      </c>
      <c r="I7">
        <f>'記入シート'!G8</f>
        <v>0</v>
      </c>
      <c r="J7">
        <f>'記入シート'!H8</f>
        <v>0</v>
      </c>
      <c r="K7">
        <f>'記入シート'!I8</f>
        <v>0</v>
      </c>
      <c r="L7">
        <f>'記入シート'!J8</f>
        <v>0</v>
      </c>
      <c r="M7">
        <f>'記入シート'!K8</f>
        <v>0</v>
      </c>
      <c r="N7">
        <f>'記入シート'!L8</f>
        <v>0</v>
      </c>
      <c r="O7">
        <f>'記入シート'!M8</f>
        <v>0</v>
      </c>
      <c r="P7">
        <f>'記入シート'!N8</f>
        <v>0</v>
      </c>
      <c r="Q7">
        <f>'記入シート'!O8</f>
        <v>0</v>
      </c>
      <c r="R7">
        <f>'記入シート'!P8</f>
        <v>0</v>
      </c>
      <c r="S7">
        <f>'記入シート'!Q8</f>
        <v>0</v>
      </c>
      <c r="T7">
        <f>'記入シート'!R8</f>
        <v>0</v>
      </c>
      <c r="U7" t="str">
        <f>IF('記入シート'!S8="男","1","2")</f>
        <v>2</v>
      </c>
      <c r="V7" s="12">
        <f>'記入シート'!T8</f>
        <v>0</v>
      </c>
      <c r="W7">
        <f>'記入シート'!U8</f>
        <v>0</v>
      </c>
      <c r="Y7">
        <f>'記入シート'!V8</f>
        <v>0</v>
      </c>
      <c r="Z7">
        <f>'記入シート'!W8</f>
        <v>0</v>
      </c>
      <c r="AA7">
        <f>'記入シート'!X8</f>
        <v>0</v>
      </c>
      <c r="AB7" t="s">
        <v>58</v>
      </c>
      <c r="AC7" t="s">
        <v>58</v>
      </c>
      <c r="AD7" t="s">
        <v>58</v>
      </c>
      <c r="AE7" t="s">
        <v>58</v>
      </c>
      <c r="AF7" t="s">
        <v>58</v>
      </c>
      <c r="AG7" t="s">
        <v>58</v>
      </c>
      <c r="AH7">
        <f>'記入シート'!Y8</f>
        <v>0</v>
      </c>
      <c r="AI7">
        <f>'記入シート'!Z8</f>
        <v>0</v>
      </c>
      <c r="AJ7">
        <f>'記入シート'!AA8</f>
        <v>0</v>
      </c>
    </row>
    <row r="8" spans="1:36" ht="36" customHeight="1">
      <c r="A8">
        <v>7</v>
      </c>
      <c r="B8" t="s">
        <v>58</v>
      </c>
      <c r="C8" t="s">
        <v>58</v>
      </c>
      <c r="D8">
        <f>'記入シート'!B9</f>
        <v>0</v>
      </c>
      <c r="E8">
        <f>'記入シート'!C9</f>
        <v>0</v>
      </c>
      <c r="F8">
        <f>'記入シート'!D9</f>
        <v>0</v>
      </c>
      <c r="G8">
        <f>'記入シート'!E9</f>
        <v>0</v>
      </c>
      <c r="H8">
        <f>'記入シート'!F9</f>
        <v>0</v>
      </c>
      <c r="I8">
        <f>'記入シート'!G9</f>
        <v>0</v>
      </c>
      <c r="J8">
        <f>'記入シート'!H9</f>
        <v>0</v>
      </c>
      <c r="K8">
        <f>'記入シート'!I9</f>
        <v>0</v>
      </c>
      <c r="L8">
        <f>'記入シート'!J9</f>
        <v>0</v>
      </c>
      <c r="M8">
        <f>'記入シート'!K9</f>
        <v>0</v>
      </c>
      <c r="N8">
        <f>'記入シート'!L9</f>
        <v>0</v>
      </c>
      <c r="O8">
        <f>'記入シート'!M9</f>
        <v>0</v>
      </c>
      <c r="P8">
        <f>'記入シート'!N9</f>
        <v>0</v>
      </c>
      <c r="Q8">
        <f>'記入シート'!O9</f>
        <v>0</v>
      </c>
      <c r="R8">
        <f>'記入シート'!P9</f>
        <v>0</v>
      </c>
      <c r="S8">
        <f>'記入シート'!Q9</f>
        <v>0</v>
      </c>
      <c r="T8">
        <f>'記入シート'!R9</f>
        <v>0</v>
      </c>
      <c r="U8" t="str">
        <f>IF('記入シート'!S9="男","1","2")</f>
        <v>2</v>
      </c>
      <c r="V8" s="12">
        <f>'記入シート'!T9</f>
        <v>0</v>
      </c>
      <c r="W8">
        <f>'記入シート'!U9</f>
        <v>0</v>
      </c>
      <c r="Y8">
        <f>'記入シート'!V9</f>
        <v>0</v>
      </c>
      <c r="Z8">
        <f>'記入シート'!W9</f>
        <v>0</v>
      </c>
      <c r="AA8">
        <f>'記入シート'!X9</f>
        <v>0</v>
      </c>
      <c r="AB8" t="s">
        <v>58</v>
      </c>
      <c r="AC8" t="s">
        <v>58</v>
      </c>
      <c r="AD8" t="s">
        <v>58</v>
      </c>
      <c r="AE8" t="s">
        <v>58</v>
      </c>
      <c r="AF8" t="s">
        <v>58</v>
      </c>
      <c r="AG8" t="s">
        <v>58</v>
      </c>
      <c r="AH8">
        <f>'記入シート'!Y9</f>
        <v>0</v>
      </c>
      <c r="AI8">
        <f>'記入シート'!Z9</f>
        <v>0</v>
      </c>
      <c r="AJ8">
        <f>'記入シート'!AA9</f>
        <v>0</v>
      </c>
    </row>
    <row r="9" spans="1:36" ht="36" customHeight="1">
      <c r="A9">
        <v>8</v>
      </c>
      <c r="B9" t="s">
        <v>58</v>
      </c>
      <c r="C9" t="s">
        <v>58</v>
      </c>
      <c r="D9">
        <f>'記入シート'!B10</f>
        <v>0</v>
      </c>
      <c r="E9">
        <f>'記入シート'!C10</f>
        <v>0</v>
      </c>
      <c r="F9">
        <f>'記入シート'!D10</f>
        <v>0</v>
      </c>
      <c r="G9">
        <f>'記入シート'!E10</f>
        <v>0</v>
      </c>
      <c r="H9">
        <f>'記入シート'!F10</f>
        <v>0</v>
      </c>
      <c r="I9">
        <f>'記入シート'!G10</f>
        <v>0</v>
      </c>
      <c r="J9">
        <f>'記入シート'!H10</f>
        <v>0</v>
      </c>
      <c r="K9">
        <f>'記入シート'!I10</f>
        <v>0</v>
      </c>
      <c r="L9">
        <f>'記入シート'!J10</f>
        <v>0</v>
      </c>
      <c r="M9">
        <f>'記入シート'!K10</f>
        <v>0</v>
      </c>
      <c r="N9">
        <f>'記入シート'!L10</f>
        <v>0</v>
      </c>
      <c r="O9">
        <f>'記入シート'!M10</f>
        <v>0</v>
      </c>
      <c r="P9">
        <f>'記入シート'!N10</f>
        <v>0</v>
      </c>
      <c r="Q9">
        <f>'記入シート'!O10</f>
        <v>0</v>
      </c>
      <c r="R9">
        <f>'記入シート'!P10</f>
        <v>0</v>
      </c>
      <c r="S9">
        <f>'記入シート'!Q10</f>
        <v>0</v>
      </c>
      <c r="T9">
        <f>'記入シート'!R10</f>
        <v>0</v>
      </c>
      <c r="U9" t="str">
        <f>IF('記入シート'!S10="男","1","2")</f>
        <v>2</v>
      </c>
      <c r="V9" s="12">
        <f>'記入シート'!T10</f>
        <v>0</v>
      </c>
      <c r="W9">
        <f>'記入シート'!U10</f>
        <v>0</v>
      </c>
      <c r="Y9">
        <f>'記入シート'!V10</f>
        <v>0</v>
      </c>
      <c r="Z9">
        <f>'記入シート'!W10</f>
        <v>0</v>
      </c>
      <c r="AA9">
        <f>'記入シート'!X10</f>
        <v>0</v>
      </c>
      <c r="AB9" t="s">
        <v>58</v>
      </c>
      <c r="AC9" t="s">
        <v>58</v>
      </c>
      <c r="AD9" t="s">
        <v>58</v>
      </c>
      <c r="AE9" t="s">
        <v>58</v>
      </c>
      <c r="AF9" t="s">
        <v>58</v>
      </c>
      <c r="AG9" t="s">
        <v>58</v>
      </c>
      <c r="AH9">
        <f>'記入シート'!Y10</f>
        <v>0</v>
      </c>
      <c r="AI9">
        <f>'記入シート'!Z10</f>
        <v>0</v>
      </c>
      <c r="AJ9">
        <f>'記入シート'!AA10</f>
        <v>0</v>
      </c>
    </row>
    <row r="10" spans="1:36" ht="36" customHeight="1">
      <c r="A10">
        <v>9</v>
      </c>
      <c r="B10" t="s">
        <v>58</v>
      </c>
      <c r="C10" t="s">
        <v>58</v>
      </c>
      <c r="D10">
        <f>'記入シート'!B11</f>
        <v>0</v>
      </c>
      <c r="E10">
        <f>'記入シート'!C11</f>
        <v>0</v>
      </c>
      <c r="F10">
        <f>'記入シート'!D11</f>
        <v>0</v>
      </c>
      <c r="G10">
        <f>'記入シート'!E11</f>
        <v>0</v>
      </c>
      <c r="H10">
        <f>'記入シート'!F11</f>
        <v>0</v>
      </c>
      <c r="I10">
        <f>'記入シート'!G11</f>
        <v>0</v>
      </c>
      <c r="J10">
        <f>'記入シート'!H11</f>
        <v>0</v>
      </c>
      <c r="K10">
        <f>'記入シート'!I11</f>
        <v>0</v>
      </c>
      <c r="L10">
        <f>'記入シート'!J11</f>
        <v>0</v>
      </c>
      <c r="M10">
        <f>'記入シート'!K11</f>
        <v>0</v>
      </c>
      <c r="N10">
        <f>'記入シート'!L11</f>
        <v>0</v>
      </c>
      <c r="O10">
        <f>'記入シート'!M11</f>
        <v>0</v>
      </c>
      <c r="P10">
        <f>'記入シート'!N11</f>
        <v>0</v>
      </c>
      <c r="Q10">
        <f>'記入シート'!O11</f>
        <v>0</v>
      </c>
      <c r="R10">
        <f>'記入シート'!P11</f>
        <v>0</v>
      </c>
      <c r="S10">
        <f>'記入シート'!Q11</f>
        <v>0</v>
      </c>
      <c r="T10">
        <f>'記入シート'!R11</f>
        <v>0</v>
      </c>
      <c r="U10" t="str">
        <f>IF('記入シート'!S11="男","1","2")</f>
        <v>2</v>
      </c>
      <c r="V10" s="12">
        <f>'記入シート'!T11</f>
        <v>0</v>
      </c>
      <c r="W10">
        <f>'記入シート'!U11</f>
        <v>0</v>
      </c>
      <c r="Y10">
        <f>'記入シート'!V11</f>
        <v>0</v>
      </c>
      <c r="Z10">
        <f>'記入シート'!W11</f>
        <v>0</v>
      </c>
      <c r="AA10">
        <f>'記入シート'!X11</f>
        <v>0</v>
      </c>
      <c r="AB10" t="s">
        <v>58</v>
      </c>
      <c r="AC10" t="s">
        <v>58</v>
      </c>
      <c r="AD10" t="s">
        <v>58</v>
      </c>
      <c r="AE10" t="s">
        <v>58</v>
      </c>
      <c r="AF10" t="s">
        <v>58</v>
      </c>
      <c r="AG10" t="s">
        <v>58</v>
      </c>
      <c r="AH10">
        <f>'記入シート'!Y11</f>
        <v>0</v>
      </c>
      <c r="AI10">
        <f>'記入シート'!Z11</f>
        <v>0</v>
      </c>
      <c r="AJ10">
        <f>'記入シート'!AA11</f>
        <v>0</v>
      </c>
    </row>
    <row r="11" spans="1:36" ht="36" customHeight="1">
      <c r="A11">
        <v>10</v>
      </c>
      <c r="B11" t="s">
        <v>58</v>
      </c>
      <c r="C11" t="s">
        <v>58</v>
      </c>
      <c r="D11">
        <f>'記入シート'!B12</f>
        <v>0</v>
      </c>
      <c r="E11">
        <f>'記入シート'!C12</f>
        <v>0</v>
      </c>
      <c r="F11">
        <f>'記入シート'!D12</f>
        <v>0</v>
      </c>
      <c r="G11">
        <f>'記入シート'!E12</f>
        <v>0</v>
      </c>
      <c r="H11">
        <f>'記入シート'!F12</f>
        <v>0</v>
      </c>
      <c r="I11">
        <f>'記入シート'!G12</f>
        <v>0</v>
      </c>
      <c r="J11">
        <f>'記入シート'!H12</f>
        <v>0</v>
      </c>
      <c r="K11">
        <f>'記入シート'!I12</f>
        <v>0</v>
      </c>
      <c r="L11">
        <f>'記入シート'!J12</f>
        <v>0</v>
      </c>
      <c r="M11">
        <f>'記入シート'!K12</f>
        <v>0</v>
      </c>
      <c r="N11">
        <f>'記入シート'!L12</f>
        <v>0</v>
      </c>
      <c r="O11">
        <f>'記入シート'!M12</f>
        <v>0</v>
      </c>
      <c r="P11">
        <f>'記入シート'!N12</f>
        <v>0</v>
      </c>
      <c r="Q11">
        <f>'記入シート'!O12</f>
        <v>0</v>
      </c>
      <c r="R11">
        <f>'記入シート'!P12</f>
        <v>0</v>
      </c>
      <c r="S11">
        <f>'記入シート'!Q12</f>
        <v>0</v>
      </c>
      <c r="T11">
        <f>'記入シート'!R12</f>
        <v>0</v>
      </c>
      <c r="U11" t="str">
        <f>IF('記入シート'!S12="男","1","2")</f>
        <v>2</v>
      </c>
      <c r="V11" s="12">
        <f>'記入シート'!T12</f>
        <v>0</v>
      </c>
      <c r="W11">
        <f>'記入シート'!U12</f>
        <v>0</v>
      </c>
      <c r="Y11">
        <f>'記入シート'!V12</f>
        <v>0</v>
      </c>
      <c r="Z11">
        <f>'記入シート'!W12</f>
        <v>0</v>
      </c>
      <c r="AA11">
        <f>'記入シート'!X12</f>
        <v>0</v>
      </c>
      <c r="AB11" t="s">
        <v>58</v>
      </c>
      <c r="AC11" t="s">
        <v>58</v>
      </c>
      <c r="AD11" t="s">
        <v>58</v>
      </c>
      <c r="AE11" t="s">
        <v>58</v>
      </c>
      <c r="AF11" t="s">
        <v>58</v>
      </c>
      <c r="AG11" t="s">
        <v>58</v>
      </c>
      <c r="AH11">
        <f>'記入シート'!Y12</f>
        <v>0</v>
      </c>
      <c r="AI11">
        <f>'記入シート'!Z12</f>
        <v>0</v>
      </c>
      <c r="AJ11">
        <f>'記入シート'!AA12</f>
        <v>0</v>
      </c>
    </row>
    <row r="12" spans="1:36" ht="36" customHeight="1">
      <c r="A12">
        <v>11</v>
      </c>
      <c r="B12" t="s">
        <v>58</v>
      </c>
      <c r="C12" t="s">
        <v>58</v>
      </c>
      <c r="D12">
        <f>'記入シート'!B13</f>
        <v>0</v>
      </c>
      <c r="E12">
        <f>'記入シート'!C13</f>
        <v>0</v>
      </c>
      <c r="F12">
        <f>'記入シート'!D13</f>
        <v>0</v>
      </c>
      <c r="G12">
        <f>'記入シート'!E13</f>
        <v>0</v>
      </c>
      <c r="H12">
        <f>'記入シート'!F13</f>
        <v>0</v>
      </c>
      <c r="I12">
        <f>'記入シート'!G13</f>
        <v>0</v>
      </c>
      <c r="J12">
        <f>'記入シート'!H13</f>
        <v>0</v>
      </c>
      <c r="K12">
        <f>'記入シート'!I13</f>
        <v>0</v>
      </c>
      <c r="L12">
        <f>'記入シート'!J13</f>
        <v>0</v>
      </c>
      <c r="M12">
        <f>'記入シート'!K13</f>
        <v>0</v>
      </c>
      <c r="N12">
        <f>'記入シート'!L13</f>
        <v>0</v>
      </c>
      <c r="O12">
        <f>'記入シート'!M13</f>
        <v>0</v>
      </c>
      <c r="P12">
        <f>'記入シート'!N13</f>
        <v>0</v>
      </c>
      <c r="Q12">
        <f>'記入シート'!O13</f>
        <v>0</v>
      </c>
      <c r="R12">
        <f>'記入シート'!P13</f>
        <v>0</v>
      </c>
      <c r="S12">
        <f>'記入シート'!Q13</f>
        <v>0</v>
      </c>
      <c r="T12">
        <f>'記入シート'!R13</f>
        <v>0</v>
      </c>
      <c r="U12" t="str">
        <f>IF('記入シート'!S13="男","1","2")</f>
        <v>2</v>
      </c>
      <c r="V12" s="12">
        <f>'記入シート'!T13</f>
        <v>0</v>
      </c>
      <c r="W12">
        <f>'記入シート'!U13</f>
        <v>0</v>
      </c>
      <c r="Y12">
        <f>'記入シート'!V13</f>
        <v>0</v>
      </c>
      <c r="Z12">
        <f>'記入シート'!W13</f>
        <v>0</v>
      </c>
      <c r="AA12">
        <f>'記入シート'!X13</f>
        <v>0</v>
      </c>
      <c r="AB12" t="s">
        <v>58</v>
      </c>
      <c r="AC12" t="s">
        <v>58</v>
      </c>
      <c r="AD12" t="s">
        <v>58</v>
      </c>
      <c r="AE12" t="s">
        <v>58</v>
      </c>
      <c r="AF12" t="s">
        <v>58</v>
      </c>
      <c r="AG12" t="s">
        <v>58</v>
      </c>
      <c r="AH12">
        <f>'記入シート'!Y13</f>
        <v>0</v>
      </c>
      <c r="AI12">
        <f>'記入シート'!Z13</f>
        <v>0</v>
      </c>
      <c r="AJ12">
        <f>'記入シート'!AA13</f>
        <v>0</v>
      </c>
    </row>
    <row r="13" spans="1:36" ht="36" customHeight="1">
      <c r="A13">
        <v>12</v>
      </c>
      <c r="B13" t="s">
        <v>58</v>
      </c>
      <c r="C13" t="s">
        <v>58</v>
      </c>
      <c r="D13">
        <f>'記入シート'!B14</f>
        <v>0</v>
      </c>
      <c r="E13">
        <f>'記入シート'!C14</f>
        <v>0</v>
      </c>
      <c r="F13">
        <f>'記入シート'!D14</f>
        <v>0</v>
      </c>
      <c r="G13">
        <f>'記入シート'!E14</f>
        <v>0</v>
      </c>
      <c r="H13">
        <f>'記入シート'!F14</f>
        <v>0</v>
      </c>
      <c r="I13">
        <f>'記入シート'!G14</f>
        <v>0</v>
      </c>
      <c r="J13">
        <f>'記入シート'!H14</f>
        <v>0</v>
      </c>
      <c r="K13">
        <f>'記入シート'!I14</f>
        <v>0</v>
      </c>
      <c r="L13">
        <f>'記入シート'!J14</f>
        <v>0</v>
      </c>
      <c r="M13">
        <f>'記入シート'!K14</f>
        <v>0</v>
      </c>
      <c r="N13">
        <f>'記入シート'!L14</f>
        <v>0</v>
      </c>
      <c r="O13">
        <f>'記入シート'!M14</f>
        <v>0</v>
      </c>
      <c r="P13">
        <f>'記入シート'!N14</f>
        <v>0</v>
      </c>
      <c r="Q13">
        <f>'記入シート'!O14</f>
        <v>0</v>
      </c>
      <c r="R13">
        <f>'記入シート'!P14</f>
        <v>0</v>
      </c>
      <c r="S13">
        <f>'記入シート'!Q14</f>
        <v>0</v>
      </c>
      <c r="T13">
        <f>'記入シート'!R14</f>
        <v>0</v>
      </c>
      <c r="U13" t="str">
        <f>IF('記入シート'!S14="男","1","2")</f>
        <v>2</v>
      </c>
      <c r="V13" s="12">
        <f>'記入シート'!T14</f>
        <v>0</v>
      </c>
      <c r="W13">
        <f>'記入シート'!U14</f>
        <v>0</v>
      </c>
      <c r="Y13">
        <f>'記入シート'!V14</f>
        <v>0</v>
      </c>
      <c r="Z13">
        <f>'記入シート'!W14</f>
        <v>0</v>
      </c>
      <c r="AA13">
        <f>'記入シート'!X14</f>
        <v>0</v>
      </c>
      <c r="AB13" t="s">
        <v>58</v>
      </c>
      <c r="AC13" t="s">
        <v>58</v>
      </c>
      <c r="AD13" t="s">
        <v>58</v>
      </c>
      <c r="AE13" t="s">
        <v>58</v>
      </c>
      <c r="AF13" t="s">
        <v>58</v>
      </c>
      <c r="AG13" t="s">
        <v>58</v>
      </c>
      <c r="AH13">
        <f>'記入シート'!Y14</f>
        <v>0</v>
      </c>
      <c r="AI13">
        <f>'記入シート'!Z14</f>
        <v>0</v>
      </c>
      <c r="AJ13">
        <f>'記入シート'!AA14</f>
        <v>0</v>
      </c>
    </row>
    <row r="14" spans="1:36" ht="36" customHeight="1">
      <c r="A14">
        <v>13</v>
      </c>
      <c r="B14" t="s">
        <v>58</v>
      </c>
      <c r="C14" t="s">
        <v>58</v>
      </c>
      <c r="D14">
        <f>'記入シート'!B15</f>
        <v>0</v>
      </c>
      <c r="E14">
        <f>'記入シート'!C15</f>
        <v>0</v>
      </c>
      <c r="F14">
        <f>'記入シート'!D15</f>
        <v>0</v>
      </c>
      <c r="G14">
        <f>'記入シート'!E15</f>
        <v>0</v>
      </c>
      <c r="H14">
        <f>'記入シート'!F15</f>
        <v>0</v>
      </c>
      <c r="I14">
        <f>'記入シート'!G15</f>
        <v>0</v>
      </c>
      <c r="J14">
        <f>'記入シート'!H15</f>
        <v>0</v>
      </c>
      <c r="K14">
        <f>'記入シート'!I15</f>
        <v>0</v>
      </c>
      <c r="L14">
        <f>'記入シート'!J15</f>
        <v>0</v>
      </c>
      <c r="M14">
        <f>'記入シート'!K15</f>
        <v>0</v>
      </c>
      <c r="N14">
        <f>'記入シート'!L15</f>
        <v>0</v>
      </c>
      <c r="O14">
        <f>'記入シート'!M15</f>
        <v>0</v>
      </c>
      <c r="P14">
        <f>'記入シート'!N15</f>
        <v>0</v>
      </c>
      <c r="Q14">
        <f>'記入シート'!O15</f>
        <v>0</v>
      </c>
      <c r="R14">
        <f>'記入シート'!P15</f>
        <v>0</v>
      </c>
      <c r="S14">
        <f>'記入シート'!Q15</f>
        <v>0</v>
      </c>
      <c r="T14">
        <f>'記入シート'!R15</f>
        <v>0</v>
      </c>
      <c r="U14" t="str">
        <f>IF('記入シート'!S15="男","1","2")</f>
        <v>2</v>
      </c>
      <c r="V14" s="12">
        <f>'記入シート'!T15</f>
        <v>0</v>
      </c>
      <c r="W14">
        <f>'記入シート'!U15</f>
        <v>0</v>
      </c>
      <c r="Y14">
        <f>'記入シート'!V15</f>
        <v>0</v>
      </c>
      <c r="Z14">
        <f>'記入シート'!W15</f>
        <v>0</v>
      </c>
      <c r="AA14">
        <f>'記入シート'!X15</f>
        <v>0</v>
      </c>
      <c r="AB14" t="s">
        <v>58</v>
      </c>
      <c r="AC14" t="s">
        <v>58</v>
      </c>
      <c r="AD14" t="s">
        <v>58</v>
      </c>
      <c r="AE14" t="s">
        <v>58</v>
      </c>
      <c r="AF14" t="s">
        <v>58</v>
      </c>
      <c r="AG14" t="s">
        <v>58</v>
      </c>
      <c r="AH14">
        <f>'記入シート'!Y15</f>
        <v>0</v>
      </c>
      <c r="AI14">
        <f>'記入シート'!Z15</f>
        <v>0</v>
      </c>
      <c r="AJ14">
        <f>'記入シート'!AA15</f>
        <v>0</v>
      </c>
    </row>
    <row r="15" spans="1:36" ht="36" customHeight="1">
      <c r="A15">
        <v>14</v>
      </c>
      <c r="B15" t="s">
        <v>58</v>
      </c>
      <c r="C15" t="s">
        <v>58</v>
      </c>
      <c r="D15">
        <f>'記入シート'!B16</f>
        <v>0</v>
      </c>
      <c r="E15">
        <f>'記入シート'!C16</f>
        <v>0</v>
      </c>
      <c r="F15">
        <f>'記入シート'!D16</f>
        <v>0</v>
      </c>
      <c r="G15">
        <f>'記入シート'!E16</f>
        <v>0</v>
      </c>
      <c r="H15">
        <f>'記入シート'!F16</f>
        <v>0</v>
      </c>
      <c r="I15">
        <f>'記入シート'!G16</f>
        <v>0</v>
      </c>
      <c r="J15">
        <f>'記入シート'!H16</f>
        <v>0</v>
      </c>
      <c r="K15">
        <f>'記入シート'!I16</f>
        <v>0</v>
      </c>
      <c r="L15">
        <f>'記入シート'!J16</f>
        <v>0</v>
      </c>
      <c r="M15">
        <f>'記入シート'!K16</f>
        <v>0</v>
      </c>
      <c r="N15">
        <f>'記入シート'!L16</f>
        <v>0</v>
      </c>
      <c r="O15">
        <f>'記入シート'!M16</f>
        <v>0</v>
      </c>
      <c r="P15">
        <f>'記入シート'!N16</f>
        <v>0</v>
      </c>
      <c r="Q15">
        <f>'記入シート'!O16</f>
        <v>0</v>
      </c>
      <c r="R15">
        <f>'記入シート'!P16</f>
        <v>0</v>
      </c>
      <c r="S15">
        <f>'記入シート'!Q16</f>
        <v>0</v>
      </c>
      <c r="T15">
        <f>'記入シート'!R16</f>
        <v>0</v>
      </c>
      <c r="U15" t="str">
        <f>IF('記入シート'!S16="男","1","2")</f>
        <v>2</v>
      </c>
      <c r="V15" s="12">
        <f>'記入シート'!T16</f>
        <v>0</v>
      </c>
      <c r="W15">
        <f>'記入シート'!U16</f>
        <v>0</v>
      </c>
      <c r="Y15">
        <f>'記入シート'!V16</f>
        <v>0</v>
      </c>
      <c r="Z15">
        <f>'記入シート'!W16</f>
        <v>0</v>
      </c>
      <c r="AA15">
        <f>'記入シート'!X16</f>
        <v>0</v>
      </c>
      <c r="AB15" t="s">
        <v>58</v>
      </c>
      <c r="AC15" t="s">
        <v>58</v>
      </c>
      <c r="AD15" t="s">
        <v>58</v>
      </c>
      <c r="AE15" t="s">
        <v>58</v>
      </c>
      <c r="AF15" t="s">
        <v>58</v>
      </c>
      <c r="AG15" t="s">
        <v>58</v>
      </c>
      <c r="AH15">
        <f>'記入シート'!Y16</f>
        <v>0</v>
      </c>
      <c r="AI15">
        <f>'記入シート'!Z16</f>
        <v>0</v>
      </c>
      <c r="AJ15">
        <f>'記入シート'!AA16</f>
        <v>0</v>
      </c>
    </row>
    <row r="16" spans="1:36" ht="36" customHeight="1">
      <c r="A16">
        <v>15</v>
      </c>
      <c r="B16" t="s">
        <v>58</v>
      </c>
      <c r="C16" t="s">
        <v>58</v>
      </c>
      <c r="D16">
        <f>'記入シート'!B17</f>
        <v>0</v>
      </c>
      <c r="E16">
        <f>'記入シート'!C17</f>
        <v>0</v>
      </c>
      <c r="F16">
        <f>'記入シート'!D17</f>
        <v>0</v>
      </c>
      <c r="G16">
        <f>'記入シート'!E17</f>
        <v>0</v>
      </c>
      <c r="H16">
        <f>'記入シート'!F17</f>
        <v>0</v>
      </c>
      <c r="I16">
        <f>'記入シート'!G17</f>
        <v>0</v>
      </c>
      <c r="J16">
        <f>'記入シート'!H17</f>
        <v>0</v>
      </c>
      <c r="K16">
        <f>'記入シート'!I17</f>
        <v>0</v>
      </c>
      <c r="L16">
        <f>'記入シート'!J17</f>
        <v>0</v>
      </c>
      <c r="M16">
        <f>'記入シート'!K17</f>
        <v>0</v>
      </c>
      <c r="N16">
        <f>'記入シート'!L17</f>
        <v>0</v>
      </c>
      <c r="O16">
        <f>'記入シート'!M17</f>
        <v>0</v>
      </c>
      <c r="P16">
        <f>'記入シート'!N17</f>
        <v>0</v>
      </c>
      <c r="Q16">
        <f>'記入シート'!O17</f>
        <v>0</v>
      </c>
      <c r="R16">
        <f>'記入シート'!P17</f>
        <v>0</v>
      </c>
      <c r="S16">
        <f>'記入シート'!Q17</f>
        <v>0</v>
      </c>
      <c r="T16">
        <f>'記入シート'!R17</f>
        <v>0</v>
      </c>
      <c r="U16" t="str">
        <f>IF('記入シート'!S17="男","1","2")</f>
        <v>2</v>
      </c>
      <c r="V16" s="12">
        <f>'記入シート'!T17</f>
        <v>0</v>
      </c>
      <c r="W16">
        <f>'記入シート'!U17</f>
        <v>0</v>
      </c>
      <c r="Y16">
        <f>'記入シート'!V17</f>
        <v>0</v>
      </c>
      <c r="Z16">
        <f>'記入シート'!W17</f>
        <v>0</v>
      </c>
      <c r="AA16">
        <f>'記入シート'!X17</f>
        <v>0</v>
      </c>
      <c r="AB16" t="s">
        <v>58</v>
      </c>
      <c r="AC16" t="s">
        <v>58</v>
      </c>
      <c r="AD16" t="s">
        <v>58</v>
      </c>
      <c r="AE16" t="s">
        <v>58</v>
      </c>
      <c r="AF16" t="s">
        <v>58</v>
      </c>
      <c r="AG16" t="s">
        <v>58</v>
      </c>
      <c r="AH16">
        <f>'記入シート'!Y17</f>
        <v>0</v>
      </c>
      <c r="AI16">
        <f>'記入シート'!Z17</f>
        <v>0</v>
      </c>
      <c r="AJ16">
        <f>'記入シート'!AA17</f>
        <v>0</v>
      </c>
    </row>
    <row r="17" spans="1:36" ht="36" customHeight="1">
      <c r="A17">
        <v>16</v>
      </c>
      <c r="B17" t="s">
        <v>58</v>
      </c>
      <c r="C17" t="s">
        <v>58</v>
      </c>
      <c r="D17">
        <f>'記入シート'!B18</f>
        <v>0</v>
      </c>
      <c r="E17">
        <f>'記入シート'!C18</f>
        <v>0</v>
      </c>
      <c r="F17">
        <f>'記入シート'!D18</f>
        <v>0</v>
      </c>
      <c r="G17">
        <f>'記入シート'!E18</f>
        <v>0</v>
      </c>
      <c r="H17">
        <f>'記入シート'!F18</f>
        <v>0</v>
      </c>
      <c r="I17">
        <f>'記入シート'!G18</f>
        <v>0</v>
      </c>
      <c r="J17">
        <f>'記入シート'!H18</f>
        <v>0</v>
      </c>
      <c r="K17">
        <f>'記入シート'!I18</f>
        <v>0</v>
      </c>
      <c r="L17">
        <f>'記入シート'!J18</f>
        <v>0</v>
      </c>
      <c r="M17">
        <f>'記入シート'!K18</f>
        <v>0</v>
      </c>
      <c r="N17">
        <f>'記入シート'!L18</f>
        <v>0</v>
      </c>
      <c r="O17">
        <f>'記入シート'!M18</f>
        <v>0</v>
      </c>
      <c r="P17">
        <f>'記入シート'!N18</f>
        <v>0</v>
      </c>
      <c r="Q17">
        <f>'記入シート'!O18</f>
        <v>0</v>
      </c>
      <c r="R17">
        <f>'記入シート'!P18</f>
        <v>0</v>
      </c>
      <c r="S17">
        <f>'記入シート'!Q18</f>
        <v>0</v>
      </c>
      <c r="T17">
        <f>'記入シート'!R18</f>
        <v>0</v>
      </c>
      <c r="U17" t="str">
        <f>IF('記入シート'!S18="男","1","2")</f>
        <v>2</v>
      </c>
      <c r="V17" s="12">
        <f>'記入シート'!T18</f>
        <v>0</v>
      </c>
      <c r="W17">
        <f>'記入シート'!U18</f>
        <v>0</v>
      </c>
      <c r="Y17">
        <f>'記入シート'!V18</f>
        <v>0</v>
      </c>
      <c r="Z17">
        <f>'記入シート'!W18</f>
        <v>0</v>
      </c>
      <c r="AA17">
        <f>'記入シート'!X18</f>
        <v>0</v>
      </c>
      <c r="AB17" t="s">
        <v>58</v>
      </c>
      <c r="AC17" t="s">
        <v>58</v>
      </c>
      <c r="AD17" t="s">
        <v>58</v>
      </c>
      <c r="AE17" t="s">
        <v>58</v>
      </c>
      <c r="AF17" t="s">
        <v>58</v>
      </c>
      <c r="AG17" t="s">
        <v>58</v>
      </c>
      <c r="AH17">
        <f>'記入シート'!Y18</f>
        <v>0</v>
      </c>
      <c r="AI17">
        <f>'記入シート'!Z18</f>
        <v>0</v>
      </c>
      <c r="AJ17">
        <f>'記入シート'!AA18</f>
        <v>0</v>
      </c>
    </row>
    <row r="18" spans="1:36" ht="36" customHeight="1">
      <c r="A18">
        <v>17</v>
      </c>
      <c r="B18" t="s">
        <v>58</v>
      </c>
      <c r="C18" t="s">
        <v>58</v>
      </c>
      <c r="D18">
        <f>'記入シート'!B19</f>
        <v>0</v>
      </c>
      <c r="E18">
        <f>'記入シート'!C19</f>
        <v>0</v>
      </c>
      <c r="F18">
        <f>'記入シート'!D19</f>
        <v>0</v>
      </c>
      <c r="G18">
        <f>'記入シート'!E19</f>
        <v>0</v>
      </c>
      <c r="H18">
        <f>'記入シート'!F19</f>
        <v>0</v>
      </c>
      <c r="I18">
        <f>'記入シート'!G19</f>
        <v>0</v>
      </c>
      <c r="J18">
        <f>'記入シート'!H19</f>
        <v>0</v>
      </c>
      <c r="K18">
        <f>'記入シート'!I19</f>
        <v>0</v>
      </c>
      <c r="L18">
        <f>'記入シート'!J19</f>
        <v>0</v>
      </c>
      <c r="M18">
        <f>'記入シート'!K19</f>
        <v>0</v>
      </c>
      <c r="N18">
        <f>'記入シート'!L19</f>
        <v>0</v>
      </c>
      <c r="O18">
        <f>'記入シート'!M19</f>
        <v>0</v>
      </c>
      <c r="P18">
        <f>'記入シート'!N19</f>
        <v>0</v>
      </c>
      <c r="Q18">
        <f>'記入シート'!O19</f>
        <v>0</v>
      </c>
      <c r="R18">
        <f>'記入シート'!P19</f>
        <v>0</v>
      </c>
      <c r="S18">
        <f>'記入シート'!Q19</f>
        <v>0</v>
      </c>
      <c r="T18">
        <f>'記入シート'!R19</f>
        <v>0</v>
      </c>
      <c r="U18" t="str">
        <f>IF('記入シート'!S19="男","1","2")</f>
        <v>2</v>
      </c>
      <c r="V18" s="12">
        <f>'記入シート'!T19</f>
        <v>0</v>
      </c>
      <c r="W18">
        <f>'記入シート'!U19</f>
        <v>0</v>
      </c>
      <c r="Y18">
        <f>'記入シート'!V19</f>
        <v>0</v>
      </c>
      <c r="Z18">
        <f>'記入シート'!W19</f>
        <v>0</v>
      </c>
      <c r="AA18">
        <f>'記入シート'!X19</f>
        <v>0</v>
      </c>
      <c r="AB18" t="s">
        <v>58</v>
      </c>
      <c r="AC18" t="s">
        <v>58</v>
      </c>
      <c r="AD18" t="s">
        <v>58</v>
      </c>
      <c r="AE18" t="s">
        <v>58</v>
      </c>
      <c r="AF18" t="s">
        <v>58</v>
      </c>
      <c r="AG18" t="s">
        <v>58</v>
      </c>
      <c r="AH18">
        <f>'記入シート'!Y19</f>
        <v>0</v>
      </c>
      <c r="AI18">
        <f>'記入シート'!Z19</f>
        <v>0</v>
      </c>
      <c r="AJ18">
        <f>'記入シート'!AA19</f>
        <v>0</v>
      </c>
    </row>
    <row r="19" spans="1:36" ht="36" customHeight="1">
      <c r="A19">
        <v>18</v>
      </c>
      <c r="B19" t="s">
        <v>58</v>
      </c>
      <c r="C19" t="s">
        <v>58</v>
      </c>
      <c r="D19">
        <f>'記入シート'!B20</f>
        <v>0</v>
      </c>
      <c r="E19">
        <f>'記入シート'!C20</f>
        <v>0</v>
      </c>
      <c r="F19">
        <f>'記入シート'!D20</f>
        <v>0</v>
      </c>
      <c r="G19">
        <f>'記入シート'!E20</f>
        <v>0</v>
      </c>
      <c r="H19">
        <f>'記入シート'!F20</f>
        <v>0</v>
      </c>
      <c r="I19">
        <f>'記入シート'!G20</f>
        <v>0</v>
      </c>
      <c r="J19">
        <f>'記入シート'!H20</f>
        <v>0</v>
      </c>
      <c r="K19">
        <f>'記入シート'!I20</f>
        <v>0</v>
      </c>
      <c r="L19">
        <f>'記入シート'!J20</f>
        <v>0</v>
      </c>
      <c r="M19">
        <f>'記入シート'!K20</f>
        <v>0</v>
      </c>
      <c r="N19">
        <f>'記入シート'!L20</f>
        <v>0</v>
      </c>
      <c r="O19">
        <f>'記入シート'!M20</f>
        <v>0</v>
      </c>
      <c r="P19">
        <f>'記入シート'!N20</f>
        <v>0</v>
      </c>
      <c r="Q19">
        <f>'記入シート'!O20</f>
        <v>0</v>
      </c>
      <c r="R19">
        <f>'記入シート'!P20</f>
        <v>0</v>
      </c>
      <c r="S19">
        <f>'記入シート'!Q20</f>
        <v>0</v>
      </c>
      <c r="T19">
        <f>'記入シート'!R20</f>
        <v>0</v>
      </c>
      <c r="U19" t="str">
        <f>IF('記入シート'!S20="男","1","2")</f>
        <v>2</v>
      </c>
      <c r="V19" s="12">
        <f>'記入シート'!T20</f>
        <v>0</v>
      </c>
      <c r="W19">
        <f>'記入シート'!U20</f>
        <v>0</v>
      </c>
      <c r="Y19">
        <f>'記入シート'!V20</f>
        <v>0</v>
      </c>
      <c r="Z19">
        <f>'記入シート'!W20</f>
        <v>0</v>
      </c>
      <c r="AA19">
        <f>'記入シート'!X20</f>
        <v>0</v>
      </c>
      <c r="AB19" t="s">
        <v>58</v>
      </c>
      <c r="AC19" t="s">
        <v>58</v>
      </c>
      <c r="AD19" t="s">
        <v>58</v>
      </c>
      <c r="AE19" t="s">
        <v>58</v>
      </c>
      <c r="AF19" t="s">
        <v>58</v>
      </c>
      <c r="AG19" t="s">
        <v>58</v>
      </c>
      <c r="AH19">
        <f>'記入シート'!Y20</f>
        <v>0</v>
      </c>
      <c r="AI19">
        <f>'記入シート'!Z20</f>
        <v>0</v>
      </c>
      <c r="AJ19">
        <f>'記入シート'!AA20</f>
        <v>0</v>
      </c>
    </row>
    <row r="20" spans="1:36" ht="36" customHeight="1">
      <c r="A20">
        <v>19</v>
      </c>
      <c r="B20" t="s">
        <v>58</v>
      </c>
      <c r="C20" t="s">
        <v>58</v>
      </c>
      <c r="D20">
        <f>'記入シート'!B21</f>
        <v>0</v>
      </c>
      <c r="E20">
        <f>'記入シート'!C21</f>
        <v>0</v>
      </c>
      <c r="F20">
        <f>'記入シート'!D21</f>
        <v>0</v>
      </c>
      <c r="G20">
        <f>'記入シート'!E21</f>
        <v>0</v>
      </c>
      <c r="H20">
        <f>'記入シート'!F21</f>
        <v>0</v>
      </c>
      <c r="I20">
        <f>'記入シート'!G21</f>
        <v>0</v>
      </c>
      <c r="J20">
        <f>'記入シート'!H21</f>
        <v>0</v>
      </c>
      <c r="K20">
        <f>'記入シート'!I21</f>
        <v>0</v>
      </c>
      <c r="L20">
        <f>'記入シート'!J21</f>
        <v>0</v>
      </c>
      <c r="M20">
        <f>'記入シート'!K21</f>
        <v>0</v>
      </c>
      <c r="N20">
        <f>'記入シート'!L21</f>
        <v>0</v>
      </c>
      <c r="O20">
        <f>'記入シート'!M21</f>
        <v>0</v>
      </c>
      <c r="P20">
        <f>'記入シート'!N21</f>
        <v>0</v>
      </c>
      <c r="Q20">
        <f>'記入シート'!O21</f>
        <v>0</v>
      </c>
      <c r="R20">
        <f>'記入シート'!P21</f>
        <v>0</v>
      </c>
      <c r="S20">
        <f>'記入シート'!Q21</f>
        <v>0</v>
      </c>
      <c r="T20">
        <f>'記入シート'!R21</f>
        <v>0</v>
      </c>
      <c r="U20" t="str">
        <f>IF('記入シート'!S21="男","1","2")</f>
        <v>2</v>
      </c>
      <c r="V20">
        <f>'記入シート'!T21</f>
        <v>0</v>
      </c>
      <c r="W20">
        <f>'記入シート'!U21</f>
        <v>0</v>
      </c>
      <c r="Y20">
        <f>'記入シート'!V21</f>
        <v>0</v>
      </c>
      <c r="Z20">
        <f>'記入シート'!W21</f>
        <v>0</v>
      </c>
      <c r="AA20">
        <f>'記入シート'!X21</f>
        <v>0</v>
      </c>
      <c r="AB20" t="s">
        <v>58</v>
      </c>
      <c r="AC20" t="s">
        <v>58</v>
      </c>
      <c r="AD20" t="s">
        <v>58</v>
      </c>
      <c r="AE20" t="s">
        <v>58</v>
      </c>
      <c r="AF20" t="s">
        <v>58</v>
      </c>
      <c r="AG20" t="s">
        <v>58</v>
      </c>
      <c r="AH20">
        <f>'記入シート'!Y21</f>
        <v>0</v>
      </c>
      <c r="AI20">
        <f>'記入シート'!Z21</f>
        <v>0</v>
      </c>
      <c r="AJ20">
        <f>'記入シート'!AA21</f>
        <v>0</v>
      </c>
    </row>
    <row r="21" spans="1:36" ht="36" customHeight="1">
      <c r="A21">
        <v>20</v>
      </c>
      <c r="B21" t="s">
        <v>58</v>
      </c>
      <c r="C21" t="s">
        <v>58</v>
      </c>
      <c r="D21">
        <f>'記入シート'!B22</f>
        <v>0</v>
      </c>
      <c r="E21">
        <f>'記入シート'!C22</f>
        <v>0</v>
      </c>
      <c r="F21">
        <f>'記入シート'!D22</f>
        <v>0</v>
      </c>
      <c r="G21">
        <f>'記入シート'!E22</f>
        <v>0</v>
      </c>
      <c r="H21">
        <f>'記入シート'!F22</f>
        <v>0</v>
      </c>
      <c r="I21">
        <f>'記入シート'!G22</f>
        <v>0</v>
      </c>
      <c r="J21">
        <f>'記入シート'!H22</f>
        <v>0</v>
      </c>
      <c r="K21">
        <f>'記入シート'!I22</f>
        <v>0</v>
      </c>
      <c r="L21">
        <f>'記入シート'!J22</f>
        <v>0</v>
      </c>
      <c r="M21">
        <f>'記入シート'!K22</f>
        <v>0</v>
      </c>
      <c r="N21">
        <f>'記入シート'!L22</f>
        <v>0</v>
      </c>
      <c r="O21">
        <f>'記入シート'!M22</f>
        <v>0</v>
      </c>
      <c r="P21">
        <f>'記入シート'!N22</f>
        <v>0</v>
      </c>
      <c r="Q21">
        <f>'記入シート'!O22</f>
        <v>0</v>
      </c>
      <c r="R21">
        <f>'記入シート'!P22</f>
        <v>0</v>
      </c>
      <c r="S21">
        <f>'記入シート'!Q22</f>
        <v>0</v>
      </c>
      <c r="T21">
        <f>'記入シート'!R22</f>
        <v>0</v>
      </c>
      <c r="U21" t="str">
        <f>IF('記入シート'!S22="男","1","2")</f>
        <v>2</v>
      </c>
      <c r="V21">
        <f>'記入シート'!T22</f>
        <v>0</v>
      </c>
      <c r="W21">
        <f>'記入シート'!U22</f>
        <v>0</v>
      </c>
      <c r="Y21">
        <f>'記入シート'!V22</f>
        <v>0</v>
      </c>
      <c r="Z21">
        <f>'記入シート'!W22</f>
        <v>0</v>
      </c>
      <c r="AA21">
        <f>'記入シート'!X22</f>
        <v>0</v>
      </c>
      <c r="AB21" t="s">
        <v>58</v>
      </c>
      <c r="AC21" t="s">
        <v>58</v>
      </c>
      <c r="AD21" t="s">
        <v>58</v>
      </c>
      <c r="AE21" t="s">
        <v>58</v>
      </c>
      <c r="AF21" t="s">
        <v>58</v>
      </c>
      <c r="AG21" t="s">
        <v>58</v>
      </c>
      <c r="AH21">
        <f>'記入シート'!Y22</f>
        <v>0</v>
      </c>
      <c r="AI21">
        <f>'記入シート'!Z22</f>
        <v>0</v>
      </c>
      <c r="AJ21">
        <f>'記入シート'!AA22</f>
        <v>0</v>
      </c>
    </row>
    <row r="22" spans="1:36" ht="36" customHeight="1">
      <c r="A22">
        <v>21</v>
      </c>
      <c r="B22" t="s">
        <v>58</v>
      </c>
      <c r="C22" t="s">
        <v>58</v>
      </c>
      <c r="D22">
        <f>'記入シート'!B23</f>
        <v>0</v>
      </c>
      <c r="E22">
        <f>'記入シート'!C23</f>
        <v>0</v>
      </c>
      <c r="F22">
        <f>'記入シート'!D23</f>
        <v>0</v>
      </c>
      <c r="G22">
        <f>'記入シート'!E23</f>
        <v>0</v>
      </c>
      <c r="H22">
        <f>'記入シート'!F23</f>
        <v>0</v>
      </c>
      <c r="I22">
        <f>'記入シート'!G23</f>
        <v>0</v>
      </c>
      <c r="J22">
        <f>'記入シート'!H23</f>
        <v>0</v>
      </c>
      <c r="K22">
        <f>'記入シート'!I23</f>
        <v>0</v>
      </c>
      <c r="L22">
        <f>'記入シート'!J23</f>
        <v>0</v>
      </c>
      <c r="M22">
        <f>'記入シート'!K23</f>
        <v>0</v>
      </c>
      <c r="N22">
        <f>'記入シート'!L23</f>
        <v>0</v>
      </c>
      <c r="O22">
        <f>'記入シート'!M23</f>
        <v>0</v>
      </c>
      <c r="P22">
        <f>'記入シート'!N23</f>
        <v>0</v>
      </c>
      <c r="Q22">
        <f>'記入シート'!O23</f>
        <v>0</v>
      </c>
      <c r="R22">
        <f>'記入シート'!P23</f>
        <v>0</v>
      </c>
      <c r="S22">
        <f>'記入シート'!Q23</f>
        <v>0</v>
      </c>
      <c r="T22">
        <f>'記入シート'!R23</f>
        <v>0</v>
      </c>
      <c r="U22" t="str">
        <f>IF('記入シート'!S23="男","1","2")</f>
        <v>2</v>
      </c>
      <c r="V22">
        <f>'記入シート'!T23</f>
        <v>0</v>
      </c>
      <c r="W22">
        <f>'記入シート'!U23</f>
        <v>0</v>
      </c>
      <c r="Y22">
        <f>'記入シート'!V23</f>
        <v>0</v>
      </c>
      <c r="Z22">
        <f>'記入シート'!W23</f>
        <v>0</v>
      </c>
      <c r="AA22">
        <f>'記入シート'!X23</f>
        <v>0</v>
      </c>
      <c r="AB22" t="s">
        <v>58</v>
      </c>
      <c r="AC22" t="s">
        <v>58</v>
      </c>
      <c r="AD22" t="s">
        <v>58</v>
      </c>
      <c r="AE22" t="s">
        <v>58</v>
      </c>
      <c r="AF22" t="s">
        <v>58</v>
      </c>
      <c r="AG22" t="s">
        <v>58</v>
      </c>
      <c r="AH22">
        <f>'記入シート'!Y23</f>
        <v>0</v>
      </c>
      <c r="AI22">
        <f>'記入シート'!Z23</f>
        <v>0</v>
      </c>
      <c r="AJ22">
        <f>'記入シート'!AA23</f>
        <v>0</v>
      </c>
    </row>
    <row r="23" spans="1:36" ht="36" customHeight="1">
      <c r="A23">
        <v>22</v>
      </c>
      <c r="B23" t="s">
        <v>58</v>
      </c>
      <c r="C23" t="s">
        <v>58</v>
      </c>
      <c r="D23">
        <f>'記入シート'!B24</f>
        <v>0</v>
      </c>
      <c r="E23">
        <f>'記入シート'!C24</f>
        <v>0</v>
      </c>
      <c r="F23">
        <f>'記入シート'!D24</f>
        <v>0</v>
      </c>
      <c r="G23">
        <f>'記入シート'!E24</f>
        <v>0</v>
      </c>
      <c r="H23">
        <f>'記入シート'!F24</f>
        <v>0</v>
      </c>
      <c r="I23">
        <f>'記入シート'!G24</f>
        <v>0</v>
      </c>
      <c r="J23">
        <f>'記入シート'!H24</f>
        <v>0</v>
      </c>
      <c r="K23">
        <f>'記入シート'!I24</f>
        <v>0</v>
      </c>
      <c r="L23">
        <f>'記入シート'!J24</f>
        <v>0</v>
      </c>
      <c r="M23">
        <f>'記入シート'!K24</f>
        <v>0</v>
      </c>
      <c r="N23">
        <f>'記入シート'!L24</f>
        <v>0</v>
      </c>
      <c r="O23">
        <f>'記入シート'!M24</f>
        <v>0</v>
      </c>
      <c r="P23">
        <f>'記入シート'!N24</f>
        <v>0</v>
      </c>
      <c r="Q23">
        <f>'記入シート'!O24</f>
        <v>0</v>
      </c>
      <c r="R23">
        <f>'記入シート'!P24</f>
        <v>0</v>
      </c>
      <c r="S23">
        <f>'記入シート'!Q24</f>
        <v>0</v>
      </c>
      <c r="T23">
        <f>'記入シート'!R24</f>
        <v>0</v>
      </c>
      <c r="U23" t="str">
        <f>IF('記入シート'!S24="男","1","2")</f>
        <v>2</v>
      </c>
      <c r="V23">
        <f>'記入シート'!T24</f>
        <v>0</v>
      </c>
      <c r="W23">
        <f>'記入シート'!U24</f>
        <v>0</v>
      </c>
      <c r="Y23">
        <f>'記入シート'!V24</f>
        <v>0</v>
      </c>
      <c r="Z23">
        <f>'記入シート'!W24</f>
        <v>0</v>
      </c>
      <c r="AA23">
        <f>'記入シート'!X24</f>
        <v>0</v>
      </c>
      <c r="AB23" t="s">
        <v>58</v>
      </c>
      <c r="AC23" t="s">
        <v>58</v>
      </c>
      <c r="AD23" t="s">
        <v>58</v>
      </c>
      <c r="AE23" t="s">
        <v>58</v>
      </c>
      <c r="AF23" t="s">
        <v>58</v>
      </c>
      <c r="AG23" t="s">
        <v>58</v>
      </c>
      <c r="AH23">
        <f>'記入シート'!Y24</f>
        <v>0</v>
      </c>
      <c r="AI23">
        <f>'記入シート'!Z24</f>
        <v>0</v>
      </c>
      <c r="AJ23">
        <f>'記入シート'!AA24</f>
        <v>0</v>
      </c>
    </row>
    <row r="24" spans="1:36" ht="36" customHeight="1">
      <c r="A24">
        <v>23</v>
      </c>
      <c r="B24" t="s">
        <v>58</v>
      </c>
      <c r="C24" t="s">
        <v>58</v>
      </c>
      <c r="D24">
        <f>'記入シート'!B25</f>
        <v>0</v>
      </c>
      <c r="E24">
        <f>'記入シート'!C25</f>
        <v>0</v>
      </c>
      <c r="F24">
        <f>'記入シート'!D25</f>
        <v>0</v>
      </c>
      <c r="G24">
        <f>'記入シート'!E25</f>
        <v>0</v>
      </c>
      <c r="H24">
        <f>'記入シート'!F25</f>
        <v>0</v>
      </c>
      <c r="I24">
        <f>'記入シート'!G25</f>
        <v>0</v>
      </c>
      <c r="J24">
        <f>'記入シート'!H25</f>
        <v>0</v>
      </c>
      <c r="K24">
        <f>'記入シート'!I25</f>
        <v>0</v>
      </c>
      <c r="L24">
        <f>'記入シート'!J25</f>
        <v>0</v>
      </c>
      <c r="M24">
        <f>'記入シート'!K25</f>
        <v>0</v>
      </c>
      <c r="N24">
        <f>'記入シート'!L25</f>
        <v>0</v>
      </c>
      <c r="O24">
        <f>'記入シート'!M25</f>
        <v>0</v>
      </c>
      <c r="P24">
        <f>'記入シート'!N25</f>
        <v>0</v>
      </c>
      <c r="Q24">
        <f>'記入シート'!O25</f>
        <v>0</v>
      </c>
      <c r="R24">
        <f>'記入シート'!P25</f>
        <v>0</v>
      </c>
      <c r="S24">
        <f>'記入シート'!Q25</f>
        <v>0</v>
      </c>
      <c r="T24">
        <f>'記入シート'!R25</f>
        <v>0</v>
      </c>
      <c r="U24" t="str">
        <f>IF('記入シート'!S25="男","1","2")</f>
        <v>2</v>
      </c>
      <c r="V24">
        <f>'記入シート'!T25</f>
        <v>0</v>
      </c>
      <c r="W24">
        <f>'記入シート'!U25</f>
        <v>0</v>
      </c>
      <c r="Y24">
        <f>'記入シート'!V25</f>
        <v>0</v>
      </c>
      <c r="Z24">
        <f>'記入シート'!W25</f>
        <v>0</v>
      </c>
      <c r="AA24">
        <f>'記入シート'!X25</f>
        <v>0</v>
      </c>
      <c r="AB24" t="s">
        <v>58</v>
      </c>
      <c r="AC24" t="s">
        <v>58</v>
      </c>
      <c r="AD24" t="s">
        <v>58</v>
      </c>
      <c r="AE24" t="s">
        <v>58</v>
      </c>
      <c r="AF24" t="s">
        <v>58</v>
      </c>
      <c r="AG24" t="s">
        <v>58</v>
      </c>
      <c r="AH24">
        <f>'記入シート'!Y25</f>
        <v>0</v>
      </c>
      <c r="AI24">
        <f>'記入シート'!Z25</f>
        <v>0</v>
      </c>
      <c r="AJ24">
        <f>'記入シート'!AA25</f>
        <v>0</v>
      </c>
    </row>
    <row r="25" spans="1:36" ht="36" customHeight="1">
      <c r="A25">
        <v>24</v>
      </c>
      <c r="B25" t="s">
        <v>58</v>
      </c>
      <c r="C25" t="s">
        <v>58</v>
      </c>
      <c r="D25">
        <f>'記入シート'!B26</f>
        <v>0</v>
      </c>
      <c r="E25">
        <f>'記入シート'!C26</f>
        <v>0</v>
      </c>
      <c r="F25">
        <f>'記入シート'!D26</f>
        <v>0</v>
      </c>
      <c r="G25">
        <f>'記入シート'!E26</f>
        <v>0</v>
      </c>
      <c r="H25">
        <f>'記入シート'!F26</f>
        <v>0</v>
      </c>
      <c r="I25">
        <f>'記入シート'!G26</f>
        <v>0</v>
      </c>
      <c r="J25">
        <f>'記入シート'!H26</f>
        <v>0</v>
      </c>
      <c r="K25">
        <f>'記入シート'!I26</f>
        <v>0</v>
      </c>
      <c r="L25">
        <f>'記入シート'!J26</f>
        <v>0</v>
      </c>
      <c r="M25">
        <f>'記入シート'!K26</f>
        <v>0</v>
      </c>
      <c r="N25">
        <f>'記入シート'!L26</f>
        <v>0</v>
      </c>
      <c r="O25">
        <f>'記入シート'!M26</f>
        <v>0</v>
      </c>
      <c r="P25">
        <f>'記入シート'!N26</f>
        <v>0</v>
      </c>
      <c r="Q25">
        <f>'記入シート'!O26</f>
        <v>0</v>
      </c>
      <c r="R25">
        <f>'記入シート'!P26</f>
        <v>0</v>
      </c>
      <c r="S25">
        <f>'記入シート'!Q26</f>
        <v>0</v>
      </c>
      <c r="T25">
        <f>'記入シート'!R26</f>
        <v>0</v>
      </c>
      <c r="U25" t="str">
        <f>IF('記入シート'!S26="男","1","2")</f>
        <v>2</v>
      </c>
      <c r="V25">
        <f>'記入シート'!T26</f>
        <v>0</v>
      </c>
      <c r="W25">
        <f>'記入シート'!U26</f>
        <v>0</v>
      </c>
      <c r="Y25">
        <f>'記入シート'!V26</f>
        <v>0</v>
      </c>
      <c r="Z25">
        <f>'記入シート'!W26</f>
        <v>0</v>
      </c>
      <c r="AA25">
        <f>'記入シート'!X26</f>
        <v>0</v>
      </c>
      <c r="AB25" t="s">
        <v>58</v>
      </c>
      <c r="AC25" t="s">
        <v>58</v>
      </c>
      <c r="AD25" t="s">
        <v>58</v>
      </c>
      <c r="AE25" t="s">
        <v>58</v>
      </c>
      <c r="AF25" t="s">
        <v>58</v>
      </c>
      <c r="AG25" t="s">
        <v>58</v>
      </c>
      <c r="AH25">
        <f>'記入シート'!Y26</f>
        <v>0</v>
      </c>
      <c r="AI25">
        <f>'記入シート'!Z26</f>
        <v>0</v>
      </c>
      <c r="AJ25">
        <f>'記入シート'!AA26</f>
        <v>0</v>
      </c>
    </row>
    <row r="26" spans="1:36" ht="36" customHeight="1">
      <c r="A26">
        <v>25</v>
      </c>
      <c r="B26" t="s">
        <v>58</v>
      </c>
      <c r="C26" t="s">
        <v>58</v>
      </c>
      <c r="D26">
        <f>'記入シート'!B27</f>
        <v>0</v>
      </c>
      <c r="E26">
        <f>'記入シート'!C27</f>
        <v>0</v>
      </c>
      <c r="F26">
        <f>'記入シート'!D27</f>
        <v>0</v>
      </c>
      <c r="G26">
        <f>'記入シート'!E27</f>
        <v>0</v>
      </c>
      <c r="H26">
        <f>'記入シート'!F27</f>
        <v>0</v>
      </c>
      <c r="I26">
        <f>'記入シート'!G27</f>
        <v>0</v>
      </c>
      <c r="J26">
        <f>'記入シート'!H27</f>
        <v>0</v>
      </c>
      <c r="K26">
        <f>'記入シート'!I27</f>
        <v>0</v>
      </c>
      <c r="L26">
        <f>'記入シート'!J27</f>
        <v>0</v>
      </c>
      <c r="M26">
        <f>'記入シート'!K27</f>
        <v>0</v>
      </c>
      <c r="N26">
        <f>'記入シート'!L27</f>
        <v>0</v>
      </c>
      <c r="O26">
        <f>'記入シート'!M27</f>
        <v>0</v>
      </c>
      <c r="P26">
        <f>'記入シート'!N27</f>
        <v>0</v>
      </c>
      <c r="Q26">
        <f>'記入シート'!O27</f>
        <v>0</v>
      </c>
      <c r="R26">
        <f>'記入シート'!P27</f>
        <v>0</v>
      </c>
      <c r="S26">
        <f>'記入シート'!Q27</f>
        <v>0</v>
      </c>
      <c r="T26">
        <f>'記入シート'!R27</f>
        <v>0</v>
      </c>
      <c r="U26" t="str">
        <f>IF('記入シート'!S27="男","1","2")</f>
        <v>2</v>
      </c>
      <c r="V26">
        <f>'記入シート'!T27</f>
        <v>0</v>
      </c>
      <c r="W26">
        <f>'記入シート'!U27</f>
        <v>0</v>
      </c>
      <c r="Y26">
        <f>'記入シート'!V27</f>
        <v>0</v>
      </c>
      <c r="Z26">
        <f>'記入シート'!W27</f>
        <v>0</v>
      </c>
      <c r="AA26">
        <f>'記入シート'!X27</f>
        <v>0</v>
      </c>
      <c r="AB26" t="s">
        <v>58</v>
      </c>
      <c r="AC26" t="s">
        <v>58</v>
      </c>
      <c r="AD26" t="s">
        <v>58</v>
      </c>
      <c r="AE26" t="s">
        <v>58</v>
      </c>
      <c r="AF26" t="s">
        <v>58</v>
      </c>
      <c r="AG26" t="s">
        <v>58</v>
      </c>
      <c r="AH26">
        <f>'記入シート'!Y27</f>
        <v>0</v>
      </c>
      <c r="AI26">
        <f>'記入シート'!Z27</f>
        <v>0</v>
      </c>
      <c r="AJ26">
        <f>'記入シート'!AA27</f>
        <v>0</v>
      </c>
    </row>
    <row r="27" spans="1:36" ht="36" customHeight="1">
      <c r="A27">
        <v>26</v>
      </c>
      <c r="B27" t="s">
        <v>58</v>
      </c>
      <c r="C27" t="s">
        <v>58</v>
      </c>
      <c r="D27">
        <f>'記入シート'!B28</f>
        <v>0</v>
      </c>
      <c r="E27">
        <f>'記入シート'!C28</f>
        <v>0</v>
      </c>
      <c r="F27">
        <f>'記入シート'!D28</f>
        <v>0</v>
      </c>
      <c r="G27">
        <f>'記入シート'!E28</f>
        <v>0</v>
      </c>
      <c r="H27">
        <f>'記入シート'!F28</f>
        <v>0</v>
      </c>
      <c r="I27">
        <f>'記入シート'!G28</f>
        <v>0</v>
      </c>
      <c r="J27">
        <f>'記入シート'!H28</f>
        <v>0</v>
      </c>
      <c r="K27">
        <f>'記入シート'!I28</f>
        <v>0</v>
      </c>
      <c r="L27">
        <f>'記入シート'!J28</f>
        <v>0</v>
      </c>
      <c r="M27">
        <f>'記入シート'!K28</f>
        <v>0</v>
      </c>
      <c r="N27">
        <f>'記入シート'!L28</f>
        <v>0</v>
      </c>
      <c r="O27">
        <f>'記入シート'!M28</f>
        <v>0</v>
      </c>
      <c r="P27">
        <f>'記入シート'!N28</f>
        <v>0</v>
      </c>
      <c r="Q27">
        <f>'記入シート'!O28</f>
        <v>0</v>
      </c>
      <c r="R27">
        <f>'記入シート'!P28</f>
        <v>0</v>
      </c>
      <c r="S27">
        <f>'記入シート'!Q28</f>
        <v>0</v>
      </c>
      <c r="T27">
        <f>'記入シート'!R28</f>
        <v>0</v>
      </c>
      <c r="U27" t="str">
        <f>IF('記入シート'!S28="男","1","2")</f>
        <v>2</v>
      </c>
      <c r="V27">
        <f>'記入シート'!T28</f>
        <v>0</v>
      </c>
      <c r="W27">
        <f>'記入シート'!U28</f>
        <v>0</v>
      </c>
      <c r="Y27">
        <f>'記入シート'!V28</f>
        <v>0</v>
      </c>
      <c r="Z27">
        <f>'記入シート'!W28</f>
        <v>0</v>
      </c>
      <c r="AA27">
        <f>'記入シート'!X28</f>
        <v>0</v>
      </c>
      <c r="AB27" t="s">
        <v>58</v>
      </c>
      <c r="AC27" t="s">
        <v>58</v>
      </c>
      <c r="AD27" t="s">
        <v>58</v>
      </c>
      <c r="AE27" t="s">
        <v>58</v>
      </c>
      <c r="AF27" t="s">
        <v>58</v>
      </c>
      <c r="AG27" t="s">
        <v>58</v>
      </c>
      <c r="AH27">
        <f>'記入シート'!Y28</f>
        <v>0</v>
      </c>
      <c r="AI27">
        <f>'記入シート'!Z28</f>
        <v>0</v>
      </c>
      <c r="AJ27">
        <f>'記入シート'!AA28</f>
        <v>0</v>
      </c>
    </row>
    <row r="28" spans="1:36" ht="36" customHeight="1">
      <c r="A28">
        <v>27</v>
      </c>
      <c r="B28" t="s">
        <v>58</v>
      </c>
      <c r="C28" t="s">
        <v>58</v>
      </c>
      <c r="D28">
        <f>'記入シート'!B29</f>
        <v>0</v>
      </c>
      <c r="E28">
        <f>'記入シート'!C29</f>
        <v>0</v>
      </c>
      <c r="F28">
        <f>'記入シート'!D29</f>
        <v>0</v>
      </c>
      <c r="G28">
        <f>'記入シート'!E29</f>
        <v>0</v>
      </c>
      <c r="H28">
        <f>'記入シート'!F29</f>
        <v>0</v>
      </c>
      <c r="I28">
        <f>'記入シート'!G29</f>
        <v>0</v>
      </c>
      <c r="J28">
        <f>'記入シート'!H29</f>
        <v>0</v>
      </c>
      <c r="K28">
        <f>'記入シート'!I29</f>
        <v>0</v>
      </c>
      <c r="L28">
        <f>'記入シート'!J29</f>
        <v>0</v>
      </c>
      <c r="M28">
        <f>'記入シート'!K29</f>
        <v>0</v>
      </c>
      <c r="N28">
        <f>'記入シート'!L29</f>
        <v>0</v>
      </c>
      <c r="O28">
        <f>'記入シート'!M29</f>
        <v>0</v>
      </c>
      <c r="P28">
        <f>'記入シート'!N29</f>
        <v>0</v>
      </c>
      <c r="Q28">
        <f>'記入シート'!O29</f>
        <v>0</v>
      </c>
      <c r="R28">
        <f>'記入シート'!P29</f>
        <v>0</v>
      </c>
      <c r="S28">
        <f>'記入シート'!Q29</f>
        <v>0</v>
      </c>
      <c r="T28">
        <f>'記入シート'!R29</f>
        <v>0</v>
      </c>
      <c r="U28" t="str">
        <f>IF('記入シート'!S29="男","1","2")</f>
        <v>2</v>
      </c>
      <c r="V28">
        <f>'記入シート'!T29</f>
        <v>0</v>
      </c>
      <c r="W28">
        <f>'記入シート'!U29</f>
        <v>0</v>
      </c>
      <c r="Y28">
        <f>'記入シート'!V29</f>
        <v>0</v>
      </c>
      <c r="Z28">
        <f>'記入シート'!W29</f>
        <v>0</v>
      </c>
      <c r="AA28">
        <f>'記入シート'!X29</f>
        <v>0</v>
      </c>
      <c r="AB28" t="s">
        <v>58</v>
      </c>
      <c r="AC28" t="s">
        <v>58</v>
      </c>
      <c r="AD28" t="s">
        <v>58</v>
      </c>
      <c r="AE28" t="s">
        <v>58</v>
      </c>
      <c r="AF28" t="s">
        <v>58</v>
      </c>
      <c r="AG28" t="s">
        <v>58</v>
      </c>
      <c r="AH28">
        <f>'記入シート'!Y29</f>
        <v>0</v>
      </c>
      <c r="AI28">
        <f>'記入シート'!Z29</f>
        <v>0</v>
      </c>
      <c r="AJ28">
        <f>'記入シート'!AA29</f>
        <v>0</v>
      </c>
    </row>
    <row r="29" spans="1:36" ht="36" customHeight="1">
      <c r="A29">
        <v>28</v>
      </c>
      <c r="B29" t="s">
        <v>58</v>
      </c>
      <c r="C29" t="s">
        <v>58</v>
      </c>
      <c r="D29">
        <f>'記入シート'!B30</f>
        <v>0</v>
      </c>
      <c r="E29">
        <f>'記入シート'!C30</f>
        <v>0</v>
      </c>
      <c r="F29">
        <f>'記入シート'!D30</f>
        <v>0</v>
      </c>
      <c r="G29">
        <f>'記入シート'!E30</f>
        <v>0</v>
      </c>
      <c r="H29">
        <f>'記入シート'!F30</f>
        <v>0</v>
      </c>
      <c r="I29">
        <f>'記入シート'!G30</f>
        <v>0</v>
      </c>
      <c r="J29">
        <f>'記入シート'!H30</f>
        <v>0</v>
      </c>
      <c r="K29">
        <f>'記入シート'!I30</f>
        <v>0</v>
      </c>
      <c r="L29">
        <f>'記入シート'!J30</f>
        <v>0</v>
      </c>
      <c r="M29">
        <f>'記入シート'!K30</f>
        <v>0</v>
      </c>
      <c r="N29">
        <f>'記入シート'!L30</f>
        <v>0</v>
      </c>
      <c r="O29">
        <f>'記入シート'!M30</f>
        <v>0</v>
      </c>
      <c r="P29">
        <f>'記入シート'!N30</f>
        <v>0</v>
      </c>
      <c r="Q29">
        <f>'記入シート'!O30</f>
        <v>0</v>
      </c>
      <c r="R29">
        <f>'記入シート'!P30</f>
        <v>0</v>
      </c>
      <c r="S29">
        <f>'記入シート'!Q30</f>
        <v>0</v>
      </c>
      <c r="T29">
        <f>'記入シート'!R30</f>
        <v>0</v>
      </c>
      <c r="U29" t="str">
        <f>IF('記入シート'!S30="男","1","2")</f>
        <v>2</v>
      </c>
      <c r="V29">
        <f>'記入シート'!T30</f>
        <v>0</v>
      </c>
      <c r="W29">
        <f>'記入シート'!U30</f>
        <v>0</v>
      </c>
      <c r="Y29">
        <f>'記入シート'!V30</f>
        <v>0</v>
      </c>
      <c r="Z29">
        <f>'記入シート'!W30</f>
        <v>0</v>
      </c>
      <c r="AA29">
        <f>'記入シート'!X30</f>
        <v>0</v>
      </c>
      <c r="AB29" t="s">
        <v>58</v>
      </c>
      <c r="AC29" t="s">
        <v>58</v>
      </c>
      <c r="AD29" t="s">
        <v>58</v>
      </c>
      <c r="AE29" t="s">
        <v>58</v>
      </c>
      <c r="AF29" t="s">
        <v>58</v>
      </c>
      <c r="AG29" t="s">
        <v>58</v>
      </c>
      <c r="AH29">
        <f>'記入シート'!Y30</f>
        <v>0</v>
      </c>
      <c r="AI29">
        <f>'記入シート'!Z30</f>
        <v>0</v>
      </c>
      <c r="AJ29">
        <f>'記入シート'!AA30</f>
        <v>0</v>
      </c>
    </row>
    <row r="30" spans="1:36" ht="34.5" customHeight="1">
      <c r="A30">
        <v>29</v>
      </c>
      <c r="B30" t="s">
        <v>58</v>
      </c>
      <c r="C30" t="s">
        <v>58</v>
      </c>
      <c r="D30">
        <f>'記入シート'!B31</f>
        <v>0</v>
      </c>
      <c r="E30">
        <f>'記入シート'!C31</f>
        <v>0</v>
      </c>
      <c r="F30">
        <f>'記入シート'!D31</f>
        <v>0</v>
      </c>
      <c r="G30">
        <f>'記入シート'!E31</f>
        <v>0</v>
      </c>
      <c r="H30">
        <f>'記入シート'!F31</f>
        <v>0</v>
      </c>
      <c r="I30">
        <f>'記入シート'!G31</f>
        <v>0</v>
      </c>
      <c r="J30">
        <f>'記入シート'!H31</f>
        <v>0</v>
      </c>
      <c r="K30">
        <f>'記入シート'!I31</f>
        <v>0</v>
      </c>
      <c r="L30">
        <f>'記入シート'!J31</f>
        <v>0</v>
      </c>
      <c r="M30">
        <f>'記入シート'!K31</f>
        <v>0</v>
      </c>
      <c r="N30">
        <f>'記入シート'!L31</f>
        <v>0</v>
      </c>
      <c r="O30">
        <f>'記入シート'!M31</f>
        <v>0</v>
      </c>
      <c r="P30">
        <f>'記入シート'!N31</f>
        <v>0</v>
      </c>
      <c r="Q30">
        <f>'記入シート'!O31</f>
        <v>0</v>
      </c>
      <c r="R30">
        <f>'記入シート'!P31</f>
        <v>0</v>
      </c>
      <c r="S30">
        <f>'記入シート'!Q31</f>
        <v>0</v>
      </c>
      <c r="T30">
        <f>'記入シート'!R31</f>
        <v>0</v>
      </c>
      <c r="U30" t="str">
        <f>IF('記入シート'!S31="男","1","2")</f>
        <v>2</v>
      </c>
      <c r="V30">
        <f>'記入シート'!T31</f>
        <v>0</v>
      </c>
      <c r="W30">
        <f>'記入シート'!U31</f>
        <v>0</v>
      </c>
      <c r="Y30">
        <f>'記入シート'!V31</f>
        <v>0</v>
      </c>
      <c r="Z30">
        <f>'記入シート'!W31</f>
        <v>0</v>
      </c>
      <c r="AA30">
        <f>'記入シート'!X31</f>
        <v>0</v>
      </c>
      <c r="AB30" t="s">
        <v>58</v>
      </c>
      <c r="AC30" t="s">
        <v>58</v>
      </c>
      <c r="AD30" t="s">
        <v>58</v>
      </c>
      <c r="AE30" t="s">
        <v>58</v>
      </c>
      <c r="AF30" t="s">
        <v>58</v>
      </c>
      <c r="AG30" t="s">
        <v>58</v>
      </c>
      <c r="AH30">
        <f>'記入シート'!Y31</f>
        <v>0</v>
      </c>
      <c r="AI30">
        <f>'記入シート'!Z31</f>
        <v>0</v>
      </c>
      <c r="AJ30">
        <f>'記入シート'!AA31</f>
        <v>0</v>
      </c>
    </row>
    <row r="31" spans="1:36" ht="34.5" customHeight="1">
      <c r="A31">
        <v>30</v>
      </c>
      <c r="B31" t="s">
        <v>58</v>
      </c>
      <c r="C31" t="s">
        <v>58</v>
      </c>
      <c r="D31">
        <f>'記入シート'!B32</f>
        <v>0</v>
      </c>
      <c r="E31">
        <f>'記入シート'!C32</f>
        <v>0</v>
      </c>
      <c r="F31">
        <f>'記入シート'!D32</f>
        <v>0</v>
      </c>
      <c r="G31">
        <f>'記入シート'!E32</f>
        <v>0</v>
      </c>
      <c r="H31">
        <f>'記入シート'!F32</f>
        <v>0</v>
      </c>
      <c r="I31">
        <f>'記入シート'!G32</f>
        <v>0</v>
      </c>
      <c r="J31">
        <f>'記入シート'!H32</f>
        <v>0</v>
      </c>
      <c r="K31">
        <f>'記入シート'!I32</f>
        <v>0</v>
      </c>
      <c r="L31">
        <f>'記入シート'!J32</f>
        <v>0</v>
      </c>
      <c r="M31">
        <f>'記入シート'!K32</f>
        <v>0</v>
      </c>
      <c r="N31">
        <f>'記入シート'!L32</f>
        <v>0</v>
      </c>
      <c r="O31">
        <f>'記入シート'!M32</f>
        <v>0</v>
      </c>
      <c r="P31">
        <f>'記入シート'!N32</f>
        <v>0</v>
      </c>
      <c r="Q31">
        <f>'記入シート'!O32</f>
        <v>0</v>
      </c>
      <c r="R31">
        <f>'記入シート'!P32</f>
        <v>0</v>
      </c>
      <c r="S31">
        <f>'記入シート'!Q32</f>
        <v>0</v>
      </c>
      <c r="T31">
        <f>'記入シート'!R32</f>
        <v>0</v>
      </c>
      <c r="U31" t="str">
        <f>IF('記入シート'!S32="男","1","2")</f>
        <v>2</v>
      </c>
      <c r="V31">
        <f>'記入シート'!T32</f>
        <v>0</v>
      </c>
      <c r="W31">
        <f>'記入シート'!U32</f>
        <v>0</v>
      </c>
      <c r="Y31">
        <f>'記入シート'!V32</f>
        <v>0</v>
      </c>
      <c r="Z31">
        <f>'記入シート'!W32</f>
        <v>0</v>
      </c>
      <c r="AA31">
        <f>'記入シート'!X32</f>
        <v>0</v>
      </c>
      <c r="AB31" t="s">
        <v>58</v>
      </c>
      <c r="AC31" t="s">
        <v>58</v>
      </c>
      <c r="AD31" t="s">
        <v>58</v>
      </c>
      <c r="AE31" t="s">
        <v>58</v>
      </c>
      <c r="AF31" t="s">
        <v>58</v>
      </c>
      <c r="AG31" t="s">
        <v>58</v>
      </c>
      <c r="AH31">
        <f>'記入シート'!Y32</f>
        <v>0</v>
      </c>
      <c r="AI31">
        <f>'記入シート'!Z32</f>
        <v>0</v>
      </c>
      <c r="AJ31">
        <f>'記入シート'!AA32</f>
        <v>0</v>
      </c>
    </row>
  </sheetData>
  <sheetProtection/>
  <printOptions/>
  <pageMargins left="0.787" right="0.787" top="0.984" bottom="0.98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G26"/>
  <sheetViews>
    <sheetView zoomScalePageLayoutView="0" workbookViewId="0" topLeftCell="A1">
      <selection activeCell="D5" sqref="D5"/>
    </sheetView>
  </sheetViews>
  <sheetFormatPr defaultColWidth="8.8515625" defaultRowHeight="15"/>
  <sheetData>
    <row r="3" spans="4:7" ht="13.5">
      <c r="D3">
        <v>8500</v>
      </c>
      <c r="E3">
        <v>0.1</v>
      </c>
      <c r="F3">
        <f>E3*D3</f>
        <v>850</v>
      </c>
      <c r="G3">
        <f>D3-F3</f>
        <v>7650</v>
      </c>
    </row>
    <row r="4" spans="4:7" ht="13.5">
      <c r="D4">
        <v>7500</v>
      </c>
      <c r="E4">
        <v>0.1</v>
      </c>
      <c r="F4">
        <f aca="true" t="shared" si="0" ref="F4:F25">E4*D4</f>
        <v>750</v>
      </c>
      <c r="G4">
        <f aca="true" t="shared" si="1" ref="G4:G25">D4-F4</f>
        <v>6750</v>
      </c>
    </row>
    <row r="5" spans="4:7" ht="13.5">
      <c r="D5">
        <v>6000</v>
      </c>
      <c r="E5">
        <v>0.1</v>
      </c>
      <c r="F5">
        <f t="shared" si="0"/>
        <v>600</v>
      </c>
      <c r="G5">
        <f t="shared" si="1"/>
        <v>5400</v>
      </c>
    </row>
    <row r="6" spans="4:7" ht="13.5">
      <c r="D6">
        <v>5000</v>
      </c>
      <c r="E6">
        <v>0.1</v>
      </c>
      <c r="F6">
        <f t="shared" si="0"/>
        <v>500</v>
      </c>
      <c r="G6">
        <f t="shared" si="1"/>
        <v>4500</v>
      </c>
    </row>
    <row r="7" spans="4:7" ht="13.5">
      <c r="D7">
        <v>4500</v>
      </c>
      <c r="E7">
        <v>0.1</v>
      </c>
      <c r="F7">
        <f t="shared" si="0"/>
        <v>450</v>
      </c>
      <c r="G7">
        <f t="shared" si="1"/>
        <v>4050</v>
      </c>
    </row>
    <row r="8" spans="4:7" ht="13.5">
      <c r="D8">
        <v>3500</v>
      </c>
      <c r="E8">
        <v>0.1</v>
      </c>
      <c r="F8">
        <f t="shared" si="0"/>
        <v>350</v>
      </c>
      <c r="G8">
        <f t="shared" si="1"/>
        <v>3150</v>
      </c>
    </row>
    <row r="9" spans="5:7" ht="13.5">
      <c r="E9">
        <v>0.1</v>
      </c>
      <c r="F9">
        <f t="shared" si="0"/>
        <v>0</v>
      </c>
      <c r="G9">
        <f t="shared" si="1"/>
        <v>0</v>
      </c>
    </row>
    <row r="10" spans="5:7" ht="13.5">
      <c r="E10">
        <v>0.1</v>
      </c>
      <c r="F10">
        <f t="shared" si="0"/>
        <v>0</v>
      </c>
      <c r="G10">
        <f t="shared" si="1"/>
        <v>0</v>
      </c>
    </row>
    <row r="11" spans="5:7" ht="13.5">
      <c r="E11">
        <v>0.1</v>
      </c>
      <c r="F11">
        <f t="shared" si="0"/>
        <v>0</v>
      </c>
      <c r="G11">
        <f t="shared" si="1"/>
        <v>0</v>
      </c>
    </row>
    <row r="12" spans="5:7" ht="13.5">
      <c r="E12">
        <v>0.1</v>
      </c>
      <c r="F12">
        <f t="shared" si="0"/>
        <v>0</v>
      </c>
      <c r="G12">
        <f t="shared" si="1"/>
        <v>0</v>
      </c>
    </row>
    <row r="13" spans="5:7" ht="13.5">
      <c r="E13">
        <v>0.1</v>
      </c>
      <c r="F13">
        <f t="shared" si="0"/>
        <v>0</v>
      </c>
      <c r="G13">
        <f t="shared" si="1"/>
        <v>0</v>
      </c>
    </row>
    <row r="14" spans="5:7" ht="13.5">
      <c r="E14">
        <v>0.1</v>
      </c>
      <c r="F14">
        <f t="shared" si="0"/>
        <v>0</v>
      </c>
      <c r="G14">
        <f t="shared" si="1"/>
        <v>0</v>
      </c>
    </row>
    <row r="15" spans="5:7" ht="13.5">
      <c r="E15">
        <v>0.1</v>
      </c>
      <c r="F15">
        <f t="shared" si="0"/>
        <v>0</v>
      </c>
      <c r="G15">
        <f t="shared" si="1"/>
        <v>0</v>
      </c>
    </row>
    <row r="16" spans="5:7" ht="13.5">
      <c r="E16">
        <v>0.1</v>
      </c>
      <c r="F16">
        <f t="shared" si="0"/>
        <v>0</v>
      </c>
      <c r="G16">
        <f t="shared" si="1"/>
        <v>0</v>
      </c>
    </row>
    <row r="17" spans="5:7" ht="13.5">
      <c r="E17">
        <v>0.1</v>
      </c>
      <c r="F17">
        <f t="shared" si="0"/>
        <v>0</v>
      </c>
      <c r="G17">
        <f t="shared" si="1"/>
        <v>0</v>
      </c>
    </row>
    <row r="18" spans="5:7" ht="13.5">
      <c r="E18">
        <v>0.1</v>
      </c>
      <c r="F18">
        <f t="shared" si="0"/>
        <v>0</v>
      </c>
      <c r="G18">
        <f t="shared" si="1"/>
        <v>0</v>
      </c>
    </row>
    <row r="19" spans="5:7" ht="13.5">
      <c r="E19">
        <v>0.1</v>
      </c>
      <c r="F19">
        <f t="shared" si="0"/>
        <v>0</v>
      </c>
      <c r="G19">
        <f t="shared" si="1"/>
        <v>0</v>
      </c>
    </row>
    <row r="20" spans="5:7" ht="13.5">
      <c r="E20">
        <v>0.1</v>
      </c>
      <c r="F20">
        <f t="shared" si="0"/>
        <v>0</v>
      </c>
      <c r="G20">
        <f t="shared" si="1"/>
        <v>0</v>
      </c>
    </row>
    <row r="21" spans="5:7" ht="13.5">
      <c r="E21">
        <v>0.1</v>
      </c>
      <c r="F21">
        <f t="shared" si="0"/>
        <v>0</v>
      </c>
      <c r="G21">
        <f t="shared" si="1"/>
        <v>0</v>
      </c>
    </row>
    <row r="22" spans="5:7" ht="13.5">
      <c r="E22">
        <v>0.1</v>
      </c>
      <c r="F22">
        <f t="shared" si="0"/>
        <v>0</v>
      </c>
      <c r="G22">
        <f t="shared" si="1"/>
        <v>0</v>
      </c>
    </row>
    <row r="23" spans="5:7" ht="13.5">
      <c r="E23">
        <v>0.1</v>
      </c>
      <c r="F23">
        <f t="shared" si="0"/>
        <v>0</v>
      </c>
      <c r="G23">
        <f t="shared" si="1"/>
        <v>0</v>
      </c>
    </row>
    <row r="24" spans="5:7" ht="13.5">
      <c r="E24">
        <v>0.1</v>
      </c>
      <c r="F24">
        <f t="shared" si="0"/>
        <v>0</v>
      </c>
      <c r="G24">
        <f t="shared" si="1"/>
        <v>0</v>
      </c>
    </row>
    <row r="25" spans="5:7" ht="13.5">
      <c r="E25">
        <v>0.1</v>
      </c>
      <c r="F25">
        <f t="shared" si="0"/>
        <v>0</v>
      </c>
      <c r="G25">
        <f t="shared" si="1"/>
        <v>0</v>
      </c>
    </row>
    <row r="26" ht="13.5">
      <c r="E26">
        <v>0.1</v>
      </c>
    </row>
  </sheetData>
  <sheetProtection/>
  <printOptions/>
  <pageMargins left="0.787" right="0.787" top="0.984" bottom="0.98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N.Kaga</dc:creator>
  <cp:keywords/>
  <dc:description/>
  <cp:lastModifiedBy>NKaga</cp:lastModifiedBy>
  <dcterms:created xsi:type="dcterms:W3CDTF">2013-02-20T08:09:20Z</dcterms:created>
  <dcterms:modified xsi:type="dcterms:W3CDTF">2016-10-28T09:05:39Z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