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192.168.11.158\share\②委員会・事業\【委員会】①HSK日本実施\★管理\⑱団体&amp;準会場申込書\申込伝票＆誓約書-日青協2019\【2019･10～】消費税改定に伴う伝票たち\HP掲載用\"/>
    </mc:Choice>
  </mc:AlternateContent>
  <xr:revisionPtr revIDLastSave="0" documentId="13_ncr:40009_{C0B4D81E-9EEF-4DFE-B0F5-699F032E2F51}" xr6:coauthVersionLast="46" xr6:coauthVersionMax="46" xr10:uidLastSave="{00000000-0000-0000-0000-000000000000}"/>
  <bookViews>
    <workbookView xWindow="-110" yWindow="-110" windowWidth="19420" windowHeight="10420"/>
  </bookViews>
  <sheets>
    <sheet name="記入シート" sheetId="2" r:id="rId1"/>
    <sheet name="事務局使用" sheetId="1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I3" i="1" l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2" i="1"/>
  <c r="F4" i="3"/>
  <c r="G4" i="3"/>
  <c r="F5" i="3"/>
  <c r="G5" i="3" s="1"/>
  <c r="F6" i="3"/>
  <c r="G6" i="3" s="1"/>
  <c r="F7" i="3"/>
  <c r="G7" i="3" s="1"/>
  <c r="F8" i="3"/>
  <c r="G8" i="3"/>
  <c r="F9" i="3"/>
  <c r="G9" i="3" s="1"/>
  <c r="F10" i="3"/>
  <c r="G10" i="3"/>
  <c r="F11" i="3"/>
  <c r="G11" i="3" s="1"/>
  <c r="F12" i="3"/>
  <c r="G12" i="3"/>
  <c r="F13" i="3"/>
  <c r="G13" i="3" s="1"/>
  <c r="F14" i="3"/>
  <c r="G14" i="3"/>
  <c r="F15" i="3"/>
  <c r="G15" i="3" s="1"/>
  <c r="F16" i="3"/>
  <c r="G16" i="3"/>
  <c r="F17" i="3"/>
  <c r="G17" i="3" s="1"/>
  <c r="F18" i="3"/>
  <c r="G18" i="3"/>
  <c r="F19" i="3"/>
  <c r="G19" i="3" s="1"/>
  <c r="F20" i="3"/>
  <c r="G20" i="3"/>
  <c r="F21" i="3"/>
  <c r="G21" i="3" s="1"/>
  <c r="F22" i="3"/>
  <c r="G22" i="3"/>
  <c r="F23" i="3"/>
  <c r="G23" i="3" s="1"/>
  <c r="F24" i="3"/>
  <c r="G24" i="3"/>
  <c r="F25" i="3"/>
  <c r="G25" i="3" s="1"/>
  <c r="F3" i="3"/>
  <c r="G3" i="3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2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V30" i="1"/>
  <c r="W30" i="1"/>
  <c r="Y30" i="1"/>
  <c r="Z30" i="1"/>
  <c r="AA30" i="1"/>
  <c r="AH30" i="1"/>
  <c r="AJ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V31" i="1"/>
  <c r="W31" i="1"/>
  <c r="Y31" i="1"/>
  <c r="Z31" i="1"/>
  <c r="AA31" i="1"/>
  <c r="AH31" i="1"/>
  <c r="AJ31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J2" i="1"/>
  <c r="AH2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V3" i="1"/>
  <c r="W3" i="1"/>
  <c r="Y3" i="1"/>
  <c r="Z3" i="1"/>
  <c r="AA3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V4" i="1"/>
  <c r="W4" i="1"/>
  <c r="Y4" i="1"/>
  <c r="Z4" i="1"/>
  <c r="AA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V5" i="1"/>
  <c r="W5" i="1"/>
  <c r="Y5" i="1"/>
  <c r="Z5" i="1"/>
  <c r="AA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V6" i="1"/>
  <c r="W6" i="1"/>
  <c r="Y6" i="1"/>
  <c r="Z6" i="1"/>
  <c r="AA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V7" i="1"/>
  <c r="W7" i="1"/>
  <c r="Y7" i="1"/>
  <c r="Z7" i="1"/>
  <c r="AA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V8" i="1"/>
  <c r="W8" i="1"/>
  <c r="Y8" i="1"/>
  <c r="Z8" i="1"/>
  <c r="AA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V9" i="1"/>
  <c r="W9" i="1"/>
  <c r="Y9" i="1"/>
  <c r="Z9" i="1"/>
  <c r="AA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V10" i="1"/>
  <c r="W10" i="1"/>
  <c r="Y10" i="1"/>
  <c r="Z10" i="1"/>
  <c r="AA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V11" i="1"/>
  <c r="W11" i="1"/>
  <c r="Y11" i="1"/>
  <c r="Z11" i="1"/>
  <c r="AA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V12" i="1"/>
  <c r="W12" i="1"/>
  <c r="Y12" i="1"/>
  <c r="Z12" i="1"/>
  <c r="AA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V13" i="1"/>
  <c r="W13" i="1"/>
  <c r="Y13" i="1"/>
  <c r="Z13" i="1"/>
  <c r="AA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V14" i="1"/>
  <c r="W14" i="1"/>
  <c r="Y14" i="1"/>
  <c r="Z14" i="1"/>
  <c r="AA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V15" i="1"/>
  <c r="W15" i="1"/>
  <c r="Y15" i="1"/>
  <c r="Z15" i="1"/>
  <c r="AA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W16" i="1"/>
  <c r="Y16" i="1"/>
  <c r="Z16" i="1"/>
  <c r="AA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V17" i="1"/>
  <c r="W17" i="1"/>
  <c r="Y17" i="1"/>
  <c r="Z17" i="1"/>
  <c r="AA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V18" i="1"/>
  <c r="W18" i="1"/>
  <c r="Y18" i="1"/>
  <c r="Z18" i="1"/>
  <c r="AA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V19" i="1"/>
  <c r="W19" i="1"/>
  <c r="Y19" i="1"/>
  <c r="Z19" i="1"/>
  <c r="AA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V20" i="1"/>
  <c r="W20" i="1"/>
  <c r="Y20" i="1"/>
  <c r="Z20" i="1"/>
  <c r="AA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V21" i="1"/>
  <c r="W21" i="1"/>
  <c r="Y21" i="1"/>
  <c r="Z21" i="1"/>
  <c r="AA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V22" i="1"/>
  <c r="W22" i="1"/>
  <c r="Y22" i="1"/>
  <c r="Z22" i="1"/>
  <c r="AA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V23" i="1"/>
  <c r="W23" i="1"/>
  <c r="Y23" i="1"/>
  <c r="Z23" i="1"/>
  <c r="AA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V24" i="1"/>
  <c r="W24" i="1"/>
  <c r="Y24" i="1"/>
  <c r="Z24" i="1"/>
  <c r="AA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V25" i="1"/>
  <c r="W25" i="1"/>
  <c r="Y25" i="1"/>
  <c r="Z25" i="1"/>
  <c r="AA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V26" i="1"/>
  <c r="W26" i="1"/>
  <c r="Y26" i="1"/>
  <c r="Z26" i="1"/>
  <c r="AA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V27" i="1"/>
  <c r="W27" i="1"/>
  <c r="Y27" i="1"/>
  <c r="Z27" i="1"/>
  <c r="AA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V28" i="1"/>
  <c r="W28" i="1"/>
  <c r="Y28" i="1"/>
  <c r="Z28" i="1"/>
  <c r="AA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V29" i="1"/>
  <c r="W29" i="1"/>
  <c r="Y29" i="1"/>
  <c r="Z29" i="1"/>
  <c r="AA29" i="1"/>
  <c r="Z2" i="1"/>
  <c r="AA2" i="1"/>
  <c r="Y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V2" i="1"/>
  <c r="W2" i="1"/>
  <c r="E2" i="1"/>
  <c r="D2" i="1"/>
</calcChain>
</file>

<file path=xl/sharedStrings.xml><?xml version="1.0" encoding="utf-8"?>
<sst xmlns="http://schemas.openxmlformats.org/spreadsheetml/2006/main" count="336" uniqueCount="78">
  <si>
    <t>申込番号</t>
  </si>
  <si>
    <t>申込枝番号</t>
  </si>
  <si>
    <t>漢字姓</t>
  </si>
  <si>
    <t>漢字名</t>
  </si>
  <si>
    <t>カナ姓</t>
  </si>
  <si>
    <t>カナ名</t>
  </si>
  <si>
    <t>ローマ字姓</t>
  </si>
  <si>
    <t>ローマ字名</t>
  </si>
  <si>
    <t>郵便番号</t>
  </si>
  <si>
    <t>都道府県名</t>
  </si>
  <si>
    <t>住所１</t>
  </si>
  <si>
    <t>住所２</t>
  </si>
  <si>
    <t>住所３</t>
  </si>
  <si>
    <t>住所４</t>
  </si>
  <si>
    <t>電話番号１</t>
  </si>
  <si>
    <t>電話番号２</t>
  </si>
  <si>
    <t>ＦＡＸ番号</t>
  </si>
  <si>
    <t>性別</t>
  </si>
  <si>
    <t>生年月日</t>
  </si>
  <si>
    <t>年齢</t>
  </si>
  <si>
    <t>申込日時</t>
  </si>
  <si>
    <t>会社・団体・学校名</t>
  </si>
  <si>
    <t>部署・学科</t>
  </si>
  <si>
    <t>勤続年数・学年</t>
  </si>
  <si>
    <t>クラス</t>
  </si>
  <si>
    <t>試験種類コード</t>
  </si>
  <si>
    <t>試験種類名</t>
  </si>
  <si>
    <t>実施コード</t>
  </si>
  <si>
    <t>実施試験名称</t>
  </si>
  <si>
    <t>試験コード</t>
  </si>
  <si>
    <t>試験名略称</t>
  </si>
  <si>
    <t>会場名称</t>
  </si>
  <si>
    <t>メール</t>
  </si>
  <si>
    <t>国籍</t>
    <rPh sb="0" eb="2">
      <t>コクセキ</t>
    </rPh>
    <phoneticPr fontId="1"/>
  </si>
  <si>
    <t>母国語</t>
    <rPh sb="0" eb="3">
      <t>ボコクゴ</t>
    </rPh>
    <phoneticPr fontId="1"/>
  </si>
  <si>
    <t>日青</t>
    <rPh sb="0" eb="1">
      <t>ニチ</t>
    </rPh>
    <rPh sb="1" eb="2">
      <t>アオ</t>
    </rPh>
    <phoneticPr fontId="1"/>
  </si>
  <si>
    <t>きょう子</t>
    <rPh sb="3" eb="4">
      <t>コ</t>
    </rPh>
    <phoneticPr fontId="1"/>
  </si>
  <si>
    <t>ニッセイ</t>
    <phoneticPr fontId="1"/>
  </si>
  <si>
    <t>キョウコ</t>
    <phoneticPr fontId="1"/>
  </si>
  <si>
    <t>Nissei</t>
    <phoneticPr fontId="1"/>
  </si>
  <si>
    <t>Kyoko</t>
    <phoneticPr fontId="1"/>
  </si>
  <si>
    <t>日本</t>
    <rPh sb="0" eb="2">
      <t>ニホン</t>
    </rPh>
    <phoneticPr fontId="1"/>
  </si>
  <si>
    <t>日本語</t>
    <rPh sb="0" eb="3">
      <t>ニホンゴ</t>
    </rPh>
    <phoneticPr fontId="1"/>
  </si>
  <si>
    <t>162-0825</t>
    <phoneticPr fontId="1"/>
  </si>
  <si>
    <t>東京都</t>
    <rPh sb="0" eb="3">
      <t>トウキョウト</t>
    </rPh>
    <phoneticPr fontId="1"/>
  </si>
  <si>
    <t>新宿区</t>
    <rPh sb="0" eb="3">
      <t>シンジュクク</t>
    </rPh>
    <phoneticPr fontId="1"/>
  </si>
  <si>
    <t>神楽坂</t>
    <rPh sb="0" eb="3">
      <t>カグラザカ</t>
    </rPh>
    <phoneticPr fontId="1"/>
  </si>
  <si>
    <t>6-46</t>
    <phoneticPr fontId="1"/>
  </si>
  <si>
    <t>ローベル神楽坂ビル7階</t>
    <rPh sb="4" eb="7">
      <t>カグラザカ</t>
    </rPh>
    <rPh sb="10" eb="11">
      <t>カイ</t>
    </rPh>
    <phoneticPr fontId="1"/>
  </si>
  <si>
    <t>03-1111-2222</t>
    <phoneticPr fontId="1"/>
  </si>
  <si>
    <t>080-1111-2222</t>
    <phoneticPr fontId="1"/>
  </si>
  <si>
    <t>03-2222-1111</t>
    <phoneticPr fontId="1"/>
  </si>
  <si>
    <t>女</t>
    <rPh sb="0" eb="1">
      <t>オンナ</t>
    </rPh>
    <phoneticPr fontId="1"/>
  </si>
  <si>
    <t>HSK大学</t>
    <rPh sb="3" eb="5">
      <t>ダイガク</t>
    </rPh>
    <phoneticPr fontId="1"/>
  </si>
  <si>
    <t>中国語学科</t>
    <rPh sb="0" eb="3">
      <t>チュウゴクゴ</t>
    </rPh>
    <rPh sb="3" eb="5">
      <t>ガッカ</t>
    </rPh>
    <phoneticPr fontId="1"/>
  </si>
  <si>
    <t>2年</t>
    <rPh sb="1" eb="2">
      <t>ネン</t>
    </rPh>
    <phoneticPr fontId="1"/>
  </si>
  <si>
    <t>hsk@jyda.jp</t>
    <phoneticPr fontId="1"/>
  </si>
  <si>
    <t>試験級</t>
    <rPh sb="0" eb="2">
      <t>シケン</t>
    </rPh>
    <rPh sb="2" eb="3">
      <t>キュウ</t>
    </rPh>
    <phoneticPr fontId="1"/>
  </si>
  <si>
    <t>-</t>
    <phoneticPr fontId="1"/>
  </si>
  <si>
    <t>筆記3級</t>
    <rPh sb="0" eb="2">
      <t>ヒッキ</t>
    </rPh>
    <rPh sb="3" eb="4">
      <t>キュウ</t>
    </rPh>
    <phoneticPr fontId="1"/>
  </si>
  <si>
    <t>学科</t>
    <phoneticPr fontId="1"/>
  </si>
  <si>
    <t>学年</t>
    <phoneticPr fontId="1"/>
  </si>
  <si>
    <t>例</t>
    <rPh sb="0" eb="1">
      <t>レイ</t>
    </rPh>
    <phoneticPr fontId="1"/>
  </si>
  <si>
    <t>メール</t>
    <phoneticPr fontId="1"/>
  </si>
  <si>
    <t>希望会場</t>
    <rPh sb="0" eb="2">
      <t>キボウ</t>
    </rPh>
    <rPh sb="2" eb="4">
      <t>カイジョウ</t>
    </rPh>
    <phoneticPr fontId="1"/>
  </si>
  <si>
    <t>東京</t>
    <phoneticPr fontId="1"/>
  </si>
  <si>
    <t>団体名</t>
    <rPh sb="0" eb="2">
      <t>ダンタイ</t>
    </rPh>
    <rPh sb="2" eb="3">
      <t>メイ</t>
    </rPh>
    <phoneticPr fontId="1"/>
  </si>
  <si>
    <t>属性</t>
    <rPh sb="0" eb="1">
      <t>ゾク</t>
    </rPh>
    <rPh sb="1" eb="2">
      <t>セイ</t>
    </rPh>
    <phoneticPr fontId="1"/>
  </si>
  <si>
    <t>中国語学習暦</t>
    <rPh sb="0" eb="3">
      <t>チュウゴクゴ</t>
    </rPh>
    <rPh sb="3" eb="5">
      <t>ガクシュウ</t>
    </rPh>
    <rPh sb="5" eb="6">
      <t>レキ</t>
    </rPh>
    <phoneticPr fontId="1"/>
  </si>
  <si>
    <t>会社員</t>
    <rPh sb="0" eb="2">
      <t>カイシャ</t>
    </rPh>
    <rPh sb="2" eb="3">
      <t>イン</t>
    </rPh>
    <phoneticPr fontId="1"/>
  </si>
  <si>
    <t>6が月～１年</t>
    <rPh sb="2" eb="3">
      <t>ゲツ</t>
    </rPh>
    <rPh sb="4" eb="6">
      <t>イチネン</t>
    </rPh>
    <phoneticPr fontId="1"/>
  </si>
  <si>
    <t>0～6ヶ月</t>
    <rPh sb="4" eb="5">
      <t>ゲツ</t>
    </rPh>
    <phoneticPr fontId="1"/>
  </si>
  <si>
    <t>6ヶ月～1年</t>
    <rPh sb="2" eb="3">
      <t>ゲツ</t>
    </rPh>
    <rPh sb="5" eb="6">
      <t>ネン</t>
    </rPh>
    <phoneticPr fontId="1"/>
  </si>
  <si>
    <t>1年～1年半</t>
    <rPh sb="1" eb="2">
      <t>ネン</t>
    </rPh>
    <rPh sb="4" eb="6">
      <t>ネンハン</t>
    </rPh>
    <phoneticPr fontId="1"/>
  </si>
  <si>
    <t>1年半～2年</t>
    <rPh sb="1" eb="3">
      <t>ネンハン</t>
    </rPh>
    <rPh sb="5" eb="6">
      <t>ネン</t>
    </rPh>
    <phoneticPr fontId="1"/>
  </si>
  <si>
    <t>2年～3年</t>
    <rPh sb="1" eb="2">
      <t>ネン</t>
    </rPh>
    <rPh sb="4" eb="5">
      <t>ネン</t>
    </rPh>
    <phoneticPr fontId="1"/>
  </si>
  <si>
    <t>3年以上</t>
    <rPh sb="1" eb="2">
      <t>ネン</t>
    </rPh>
    <rPh sb="2" eb="4">
      <t>イジョウ</t>
    </rPh>
    <phoneticPr fontId="1"/>
  </si>
  <si>
    <t>母語</t>
    <rPh sb="0" eb="2">
      <t>ボゴ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</si>
</sst>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宋体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36">
    <xf numFmtId="0" fontId="0" fillId="0" borderId="0" xfId="0">
      <alignment vertical="center"/>
    </xf>
    <xf numFmtId="0" fontId="6" fillId="2" borderId="1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3" borderId="7" xfId="0" applyFont="1" applyFill="1" applyBorder="1">
      <alignment vertical="center"/>
    </xf>
    <xf numFmtId="0" fontId="5" fillId="3" borderId="8" xfId="0" applyFont="1" applyFill="1" applyBorder="1">
      <alignment vertical="center"/>
    </xf>
    <xf numFmtId="14" fontId="5" fillId="3" borderId="8" xfId="0" applyNumberFormat="1" applyFont="1" applyFill="1" applyBorder="1">
      <alignment vertical="center"/>
    </xf>
    <xf numFmtId="0" fontId="7" fillId="3" borderId="9" xfId="1" applyFont="1" applyFill="1" applyBorder="1">
      <alignment vertical="center"/>
    </xf>
    <xf numFmtId="14" fontId="0" fillId="0" borderId="0" xfId="0" applyNumberFormat="1">
      <alignment vertical="center"/>
    </xf>
    <xf numFmtId="0" fontId="0" fillId="0" borderId="10" xfId="0" applyBorder="1">
      <alignment vertical="center"/>
    </xf>
    <xf numFmtId="0" fontId="5" fillId="3" borderId="11" xfId="0" applyFont="1" applyFill="1" applyBorder="1" applyAlignment="1">
      <alignment horizontal="center" vertical="center"/>
    </xf>
    <xf numFmtId="49" fontId="5" fillId="3" borderId="8" xfId="0" applyNumberFormat="1" applyFont="1" applyFill="1" applyBorder="1">
      <alignment vertical="center"/>
    </xf>
    <xf numFmtId="49" fontId="0" fillId="0" borderId="1" xfId="0" applyNumberFormat="1" applyFill="1" applyBorder="1">
      <alignment vertical="center"/>
    </xf>
    <xf numFmtId="0" fontId="4" fillId="0" borderId="0" xfId="1">
      <alignment vertical="center"/>
    </xf>
    <xf numFmtId="0" fontId="0" fillId="0" borderId="1" xfId="0" applyFill="1" applyBorder="1">
      <alignment vertical="center"/>
    </xf>
    <xf numFmtId="14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1" applyFill="1" applyBorder="1">
      <alignment vertical="center"/>
    </xf>
    <xf numFmtId="0" fontId="0" fillId="0" borderId="1" xfId="0" quotePrefix="1" applyFill="1" applyBorder="1">
      <alignment vertical="center"/>
    </xf>
    <xf numFmtId="0" fontId="0" fillId="0" borderId="12" xfId="0" applyBorder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3" borderId="15" xfId="0" applyFont="1" applyFill="1" applyBorder="1">
      <alignment vertical="center"/>
    </xf>
    <xf numFmtId="0" fontId="0" fillId="0" borderId="5" xfId="0" applyBorder="1" applyAlignment="1">
      <alignment horizontal="center" vertical="center"/>
    </xf>
  </cellXfs>
  <cellStyles count="4">
    <cellStyle name="ハイパーリンク" xfId="1" builtinId="8"/>
    <cellStyle name="常规_Sheet1" xfId="2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sk@jyda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2"/>
  <sheetViews>
    <sheetView tabSelected="1" zoomScale="80" zoomScaleNormal="80" workbookViewId="0">
      <pane xSplit="3" ySplit="1" topLeftCell="P2" activePane="bottomRight" state="frozen"/>
      <selection pane="topRight" activeCell="D1" sqref="D1"/>
      <selection pane="bottomLeft" activeCell="A2" sqref="A2"/>
      <selection pane="bottomRight" activeCell="AC3" sqref="AC3"/>
    </sheetView>
  </sheetViews>
  <sheetFormatPr defaultColWidth="8.90625" defaultRowHeight="13"/>
  <cols>
    <col min="1" max="1" width="3.90625" customWidth="1"/>
    <col min="2" max="5" width="7.6328125" bestFit="1" customWidth="1"/>
    <col min="6" max="7" width="11.36328125" bestFit="1" customWidth="1"/>
    <col min="8" max="8" width="6" bestFit="1" customWidth="1"/>
    <col min="9" max="9" width="7.6328125" bestFit="1" customWidth="1"/>
    <col min="10" max="10" width="9.6328125" bestFit="1" customWidth="1"/>
    <col min="11" max="11" width="11.90625" bestFit="1" customWidth="1"/>
    <col min="12" max="12" width="11.26953125" customWidth="1"/>
    <col min="13" max="13" width="11.36328125" customWidth="1"/>
    <col min="14" max="14" width="10.453125" bestFit="1" customWidth="1"/>
    <col min="15" max="15" width="21.6328125" bestFit="1" customWidth="1"/>
    <col min="16" max="16" width="13.90625" bestFit="1" customWidth="1"/>
    <col min="17" max="17" width="15" bestFit="1" customWidth="1"/>
    <col min="18" max="18" width="13.90625" bestFit="1" customWidth="1"/>
    <col min="19" max="19" width="5.6328125" style="25" bestFit="1" customWidth="1"/>
    <col min="20" max="20" width="19.08984375" customWidth="1"/>
    <col min="21" max="21" width="5.6328125" bestFit="1" customWidth="1"/>
    <col min="22" max="22" width="13.08984375" customWidth="1"/>
    <col min="23" max="23" width="11" bestFit="1" customWidth="1"/>
    <col min="24" max="24" width="5.6328125" bestFit="1" customWidth="1"/>
    <col min="25" max="25" width="8.08984375" bestFit="1" customWidth="1"/>
    <col min="26" max="26" width="11.453125" customWidth="1"/>
    <col min="27" max="27" width="27.7265625" customWidth="1"/>
    <col min="28" max="28" width="8" bestFit="1" customWidth="1"/>
    <col min="29" max="29" width="14.6328125" bestFit="1" customWidth="1"/>
    <col min="30" max="30" width="0" hidden="1" customWidth="1"/>
  </cols>
  <sheetData>
    <row r="1" spans="1:30" ht="39.75" customHeight="1" thickBot="1">
      <c r="A1" s="28"/>
      <c r="B1" s="29" t="s">
        <v>2</v>
      </c>
      <c r="C1" s="29" t="s">
        <v>3</v>
      </c>
      <c r="D1" s="29" t="s">
        <v>4</v>
      </c>
      <c r="E1" s="29" t="s">
        <v>5</v>
      </c>
      <c r="F1" s="29" t="s">
        <v>6</v>
      </c>
      <c r="G1" s="29" t="s">
        <v>7</v>
      </c>
      <c r="H1" s="29" t="s">
        <v>33</v>
      </c>
      <c r="I1" s="29" t="s">
        <v>77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18</v>
      </c>
      <c r="U1" s="29" t="s">
        <v>19</v>
      </c>
      <c r="V1" s="29" t="s">
        <v>66</v>
      </c>
      <c r="W1" s="29" t="s">
        <v>60</v>
      </c>
      <c r="X1" s="29" t="s">
        <v>61</v>
      </c>
      <c r="Y1" s="29" t="s">
        <v>57</v>
      </c>
      <c r="Z1" s="29" t="s">
        <v>64</v>
      </c>
      <c r="AA1" s="29" t="s">
        <v>32</v>
      </c>
      <c r="AB1" s="29" t="s">
        <v>67</v>
      </c>
      <c r="AC1" s="30" t="s">
        <v>68</v>
      </c>
      <c r="AD1" s="34" t="s">
        <v>71</v>
      </c>
    </row>
    <row r="2" spans="1:30" ht="22.5" customHeight="1">
      <c r="A2" s="8" t="s">
        <v>62</v>
      </c>
      <c r="B2" s="9" t="s">
        <v>35</v>
      </c>
      <c r="C2" s="9" t="s">
        <v>36</v>
      </c>
      <c r="D2" s="9" t="s">
        <v>37</v>
      </c>
      <c r="E2" s="9" t="s">
        <v>38</v>
      </c>
      <c r="F2" s="9" t="s">
        <v>39</v>
      </c>
      <c r="G2" s="9" t="s">
        <v>40</v>
      </c>
      <c r="H2" s="9" t="s">
        <v>41</v>
      </c>
      <c r="I2" s="9" t="s">
        <v>42</v>
      </c>
      <c r="J2" s="9" t="s">
        <v>43</v>
      </c>
      <c r="K2" s="9" t="s">
        <v>44</v>
      </c>
      <c r="L2" s="9" t="s">
        <v>45</v>
      </c>
      <c r="M2" s="9" t="s">
        <v>46</v>
      </c>
      <c r="N2" s="15" t="s">
        <v>47</v>
      </c>
      <c r="O2" s="9" t="s">
        <v>48</v>
      </c>
      <c r="P2" s="9" t="s">
        <v>49</v>
      </c>
      <c r="Q2" s="9" t="s">
        <v>50</v>
      </c>
      <c r="R2" s="9" t="s">
        <v>51</v>
      </c>
      <c r="S2" s="23" t="s">
        <v>52</v>
      </c>
      <c r="T2" s="10">
        <v>31880</v>
      </c>
      <c r="U2" s="9">
        <v>24</v>
      </c>
      <c r="V2" s="9" t="s">
        <v>53</v>
      </c>
      <c r="W2" s="9" t="s">
        <v>54</v>
      </c>
      <c r="X2" s="9" t="s">
        <v>55</v>
      </c>
      <c r="Y2" s="9" t="s">
        <v>59</v>
      </c>
      <c r="Z2" s="14" t="s">
        <v>65</v>
      </c>
      <c r="AA2" s="11" t="s">
        <v>56</v>
      </c>
      <c r="AB2" s="11" t="s">
        <v>69</v>
      </c>
      <c r="AC2" s="11" t="s">
        <v>70</v>
      </c>
      <c r="AD2" s="32" t="s">
        <v>72</v>
      </c>
    </row>
    <row r="3" spans="1:30" ht="43.5" customHeight="1">
      <c r="A3" s="2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6"/>
      <c r="O3" s="18"/>
      <c r="P3" s="18"/>
      <c r="Q3" s="18"/>
      <c r="R3" s="18"/>
      <c r="S3" s="22"/>
      <c r="T3" s="19"/>
      <c r="U3" s="18"/>
      <c r="V3" s="18"/>
      <c r="W3" s="18"/>
      <c r="X3" s="18"/>
      <c r="Y3" s="18"/>
      <c r="Z3" s="18"/>
      <c r="AA3" s="26"/>
      <c r="AB3" s="27"/>
      <c r="AC3" s="4"/>
      <c r="AD3" s="32" t="s">
        <v>73</v>
      </c>
    </row>
    <row r="4" spans="1:30" ht="43.5" customHeight="1">
      <c r="A4" s="2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6"/>
      <c r="O4" s="18"/>
      <c r="P4" s="18"/>
      <c r="Q4" s="18"/>
      <c r="R4" s="18"/>
      <c r="S4" s="22"/>
      <c r="T4" s="19"/>
      <c r="U4" s="18"/>
      <c r="V4" s="18"/>
      <c r="W4" s="18"/>
      <c r="X4" s="18"/>
      <c r="Y4" s="18"/>
      <c r="Z4" s="18"/>
      <c r="AA4" s="13"/>
      <c r="AB4" s="18"/>
      <c r="AC4" s="4"/>
      <c r="AD4" s="32" t="s">
        <v>74</v>
      </c>
    </row>
    <row r="5" spans="1:30" ht="43.5" customHeight="1">
      <c r="A5" s="2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6"/>
      <c r="O5" s="18"/>
      <c r="P5" s="18"/>
      <c r="Q5" s="18"/>
      <c r="R5" s="18"/>
      <c r="S5" s="22"/>
      <c r="T5" s="19"/>
      <c r="U5" s="18"/>
      <c r="V5" s="18"/>
      <c r="W5" s="18"/>
      <c r="X5" s="18"/>
      <c r="Y5" s="18"/>
      <c r="Z5" s="18"/>
      <c r="AA5" s="26"/>
      <c r="AB5" s="18"/>
      <c r="AC5" s="4"/>
      <c r="AD5" s="32" t="s">
        <v>75</v>
      </c>
    </row>
    <row r="6" spans="1:30" ht="43.5" customHeight="1">
      <c r="A6" s="2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6"/>
      <c r="O6" s="18"/>
      <c r="P6" s="18"/>
      <c r="Q6" s="18"/>
      <c r="R6" s="18"/>
      <c r="S6" s="22"/>
      <c r="T6" s="19"/>
      <c r="U6" s="18"/>
      <c r="V6" s="18"/>
      <c r="W6" s="18"/>
      <c r="X6" s="18"/>
      <c r="Y6" s="18"/>
      <c r="Z6" s="18"/>
      <c r="AA6" s="26"/>
      <c r="AB6" s="18"/>
      <c r="AC6" s="4"/>
      <c r="AD6" s="32" t="s">
        <v>76</v>
      </c>
    </row>
    <row r="7" spans="1:30" ht="43.5" customHeight="1">
      <c r="A7" s="2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6"/>
      <c r="O7" s="18"/>
      <c r="P7" s="18"/>
      <c r="Q7" s="18"/>
      <c r="R7" s="18"/>
      <c r="S7" s="22"/>
      <c r="T7" s="19"/>
      <c r="U7" s="18"/>
      <c r="V7" s="18"/>
      <c r="W7" s="18"/>
      <c r="X7" s="18"/>
      <c r="Y7" s="18"/>
      <c r="Z7" s="18"/>
      <c r="AA7" s="26"/>
      <c r="AB7" s="18"/>
      <c r="AC7" s="4"/>
      <c r="AD7" s="17"/>
    </row>
    <row r="8" spans="1:30" ht="43.5" customHeight="1">
      <c r="A8" s="2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6"/>
      <c r="O8" s="18"/>
      <c r="P8" s="18"/>
      <c r="Q8" s="18"/>
      <c r="R8" s="18"/>
      <c r="S8" s="22"/>
      <c r="T8" s="19"/>
      <c r="U8" s="18"/>
      <c r="V8" s="18"/>
      <c r="W8" s="18"/>
      <c r="X8" s="18"/>
      <c r="Y8" s="18"/>
      <c r="Z8" s="18"/>
      <c r="AA8" s="26"/>
      <c r="AB8" s="18"/>
      <c r="AC8" s="4"/>
    </row>
    <row r="9" spans="1:30" ht="43.5" customHeight="1">
      <c r="A9" s="2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6"/>
      <c r="O9" s="18"/>
      <c r="P9" s="18"/>
      <c r="Q9" s="18"/>
      <c r="R9" s="18"/>
      <c r="S9" s="22"/>
      <c r="T9" s="19"/>
      <c r="U9" s="18"/>
      <c r="V9" s="18"/>
      <c r="W9" s="18"/>
      <c r="X9" s="18"/>
      <c r="Y9" s="18"/>
      <c r="Z9" s="18"/>
      <c r="AA9" s="26"/>
      <c r="AB9" s="18"/>
      <c r="AC9" s="4"/>
    </row>
    <row r="10" spans="1:30" ht="43.5" customHeight="1">
      <c r="A10" s="2">
        <v>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6"/>
      <c r="O10" s="18"/>
      <c r="P10" s="18"/>
      <c r="Q10" s="18"/>
      <c r="R10" s="18"/>
      <c r="S10" s="22"/>
      <c r="T10" s="19"/>
      <c r="U10" s="18"/>
      <c r="V10" s="18"/>
      <c r="W10" s="18"/>
      <c r="X10" s="18"/>
      <c r="Y10" s="18"/>
      <c r="Z10" s="18"/>
      <c r="AA10" s="26"/>
      <c r="AB10" s="18"/>
      <c r="AC10" s="4"/>
    </row>
    <row r="11" spans="1:30" ht="43.5" customHeight="1">
      <c r="A11" s="2">
        <v>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6"/>
      <c r="O11" s="18"/>
      <c r="P11" s="18"/>
      <c r="Q11" s="18"/>
      <c r="R11" s="18"/>
      <c r="S11" s="22"/>
      <c r="T11" s="19"/>
      <c r="U11" s="18"/>
      <c r="V11" s="18"/>
      <c r="W11" s="18"/>
      <c r="X11" s="18"/>
      <c r="Y11" s="18"/>
      <c r="Z11" s="18"/>
      <c r="AA11" s="26"/>
      <c r="AB11" s="18"/>
      <c r="AC11" s="4"/>
    </row>
    <row r="12" spans="1:30" ht="43.5" customHeight="1">
      <c r="A12" s="2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6"/>
      <c r="O12" s="18"/>
      <c r="P12" s="18"/>
      <c r="Q12" s="18"/>
      <c r="R12" s="18"/>
      <c r="S12" s="22"/>
      <c r="T12" s="19"/>
      <c r="U12" s="18"/>
      <c r="V12" s="18"/>
      <c r="W12" s="18"/>
      <c r="X12" s="18"/>
      <c r="Y12" s="18"/>
      <c r="Z12" s="18"/>
      <c r="AA12" s="26"/>
      <c r="AB12" s="18"/>
      <c r="AC12" s="4"/>
    </row>
    <row r="13" spans="1:30" ht="43.5" customHeight="1">
      <c r="A13" s="2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6"/>
      <c r="O13" s="18"/>
      <c r="P13" s="18"/>
      <c r="Q13" s="18"/>
      <c r="R13" s="18"/>
      <c r="S13" s="31"/>
      <c r="T13" s="19"/>
      <c r="U13" s="18"/>
      <c r="V13" s="18"/>
      <c r="W13" s="18"/>
      <c r="X13" s="18"/>
      <c r="Y13" s="18"/>
      <c r="Z13" s="18"/>
      <c r="AA13" s="26"/>
      <c r="AB13" s="3"/>
      <c r="AC13" s="4"/>
    </row>
    <row r="14" spans="1:30" ht="43.5" customHeight="1">
      <c r="A14" s="2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21"/>
      <c r="M14" s="18"/>
      <c r="N14" s="16"/>
      <c r="O14" s="21"/>
      <c r="P14" s="18"/>
      <c r="Q14" s="18"/>
      <c r="R14" s="18"/>
      <c r="S14" s="22"/>
      <c r="T14" s="19"/>
      <c r="U14" s="18"/>
      <c r="V14" s="18"/>
      <c r="W14" s="18"/>
      <c r="X14" s="18"/>
      <c r="Y14" s="18"/>
      <c r="Z14" s="18"/>
      <c r="AA14" s="26"/>
      <c r="AB14" s="3"/>
      <c r="AC14" s="4"/>
    </row>
    <row r="15" spans="1:30" ht="43.5" customHeight="1">
      <c r="A15" s="2">
        <v>13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6"/>
      <c r="O15" s="18"/>
      <c r="P15" s="18"/>
      <c r="Q15" s="18"/>
      <c r="R15" s="18"/>
      <c r="S15" s="22"/>
      <c r="T15" s="19"/>
      <c r="U15" s="18"/>
      <c r="V15" s="18"/>
      <c r="W15" s="18"/>
      <c r="X15" s="18"/>
      <c r="Y15" s="18"/>
      <c r="Z15" s="18"/>
      <c r="AA15" s="26"/>
      <c r="AB15" s="3"/>
      <c r="AC15" s="4"/>
    </row>
    <row r="16" spans="1:30" ht="43.5" customHeight="1">
      <c r="A16" s="2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0"/>
      <c r="O16" s="18"/>
      <c r="P16" s="18"/>
      <c r="Q16" s="18"/>
      <c r="R16" s="18"/>
      <c r="S16" s="24"/>
      <c r="T16" s="19"/>
      <c r="U16" s="18"/>
      <c r="V16" s="18"/>
      <c r="W16" s="18"/>
      <c r="X16" s="18"/>
      <c r="Y16" s="18"/>
      <c r="Z16" s="18"/>
      <c r="AA16" s="26"/>
      <c r="AB16" s="3"/>
      <c r="AC16" s="4"/>
    </row>
    <row r="17" spans="1:29" ht="43.5" customHeight="1">
      <c r="A17" s="2">
        <v>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/>
      <c r="N17" s="18"/>
      <c r="O17" s="18"/>
      <c r="P17" s="18"/>
      <c r="Q17" s="18"/>
      <c r="R17" s="18"/>
      <c r="S17" s="22"/>
      <c r="T17" s="19"/>
      <c r="U17" s="18"/>
      <c r="V17" s="18"/>
      <c r="W17" s="18"/>
      <c r="X17" s="18"/>
      <c r="Y17" s="18"/>
      <c r="Z17" s="18"/>
      <c r="AA17" s="26"/>
      <c r="AB17" s="3"/>
      <c r="AC17" s="4"/>
    </row>
    <row r="18" spans="1:29" ht="43.5" customHeight="1">
      <c r="A18" s="2">
        <v>16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6"/>
      <c r="O18" s="18"/>
      <c r="P18" s="18"/>
      <c r="Q18" s="18"/>
      <c r="R18" s="18"/>
      <c r="S18" s="22"/>
      <c r="T18" s="19"/>
      <c r="U18" s="18"/>
      <c r="V18" s="18"/>
      <c r="W18" s="18"/>
      <c r="X18" s="18"/>
      <c r="Y18" s="18"/>
      <c r="Z18" s="18"/>
      <c r="AA18" s="26"/>
      <c r="AB18" s="3"/>
      <c r="AC18" s="4"/>
    </row>
    <row r="19" spans="1:29" ht="43.5" customHeight="1">
      <c r="A19" s="2">
        <v>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6"/>
      <c r="O19" s="18"/>
      <c r="P19" s="18"/>
      <c r="Q19" s="18"/>
      <c r="R19" s="18"/>
      <c r="S19" s="22"/>
      <c r="T19" s="19"/>
      <c r="U19" s="18"/>
      <c r="V19" s="18"/>
      <c r="W19" s="18"/>
      <c r="X19" s="18"/>
      <c r="Y19" s="18"/>
      <c r="Z19" s="18"/>
      <c r="AA19" s="26"/>
      <c r="AB19" s="3"/>
      <c r="AC19" s="4"/>
    </row>
    <row r="20" spans="1:29" ht="43.5" customHeight="1">
      <c r="A20" s="2">
        <v>18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6"/>
      <c r="O20" s="18"/>
      <c r="P20" s="18"/>
      <c r="Q20" s="18"/>
      <c r="R20" s="18"/>
      <c r="S20" s="22"/>
      <c r="T20" s="19"/>
      <c r="U20" s="18"/>
      <c r="V20" s="18"/>
      <c r="W20" s="18"/>
      <c r="X20" s="18"/>
      <c r="Y20" s="18"/>
      <c r="Z20" s="18"/>
      <c r="AA20" s="26"/>
      <c r="AB20" s="3"/>
      <c r="AC20" s="4"/>
    </row>
    <row r="21" spans="1:29" ht="43.5" customHeight="1">
      <c r="A21" s="2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2"/>
      <c r="T21" s="3"/>
      <c r="U21" s="3"/>
      <c r="V21" s="3"/>
      <c r="W21" s="3"/>
      <c r="X21" s="3"/>
      <c r="Y21" s="3"/>
      <c r="Z21" s="13"/>
      <c r="AA21" s="13"/>
      <c r="AB21" s="3"/>
      <c r="AC21" s="4"/>
    </row>
    <row r="22" spans="1:29" ht="43.5" customHeight="1">
      <c r="A22" s="2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2"/>
      <c r="T22" s="3"/>
      <c r="U22" s="3"/>
      <c r="V22" s="3"/>
      <c r="W22" s="3"/>
      <c r="X22" s="3"/>
      <c r="Y22" s="3"/>
      <c r="Z22" s="13"/>
      <c r="AA22" s="13"/>
      <c r="AB22" s="3"/>
      <c r="AC22" s="4"/>
    </row>
    <row r="23" spans="1:29" ht="43.5" customHeight="1">
      <c r="A23" s="2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2"/>
      <c r="T23" s="3"/>
      <c r="U23" s="3"/>
      <c r="V23" s="3"/>
      <c r="W23" s="3"/>
      <c r="X23" s="3"/>
      <c r="Y23" s="3"/>
      <c r="Z23" s="13"/>
      <c r="AA23" s="13"/>
      <c r="AB23" s="3"/>
      <c r="AC23" s="4"/>
    </row>
    <row r="24" spans="1:29" ht="43.5" customHeight="1">
      <c r="A24" s="2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2"/>
      <c r="T24" s="3"/>
      <c r="U24" s="3"/>
      <c r="V24" s="3"/>
      <c r="W24" s="3"/>
      <c r="X24" s="3"/>
      <c r="Y24" s="3"/>
      <c r="Z24" s="13"/>
      <c r="AA24" s="13"/>
      <c r="AB24" s="3"/>
      <c r="AC24" s="4"/>
    </row>
    <row r="25" spans="1:29" ht="43.5" customHeight="1">
      <c r="A25" s="2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2"/>
      <c r="T25" s="3"/>
      <c r="U25" s="3"/>
      <c r="V25" s="3"/>
      <c r="W25" s="3"/>
      <c r="X25" s="3"/>
      <c r="Y25" s="3"/>
      <c r="Z25" s="13"/>
      <c r="AA25" s="13"/>
      <c r="AB25" s="3"/>
      <c r="AC25" s="4"/>
    </row>
    <row r="26" spans="1:29" ht="43.5" customHeight="1">
      <c r="A26" s="2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2"/>
      <c r="T26" s="3"/>
      <c r="U26" s="3"/>
      <c r="V26" s="3"/>
      <c r="W26" s="3"/>
      <c r="X26" s="3"/>
      <c r="Y26" s="3"/>
      <c r="Z26" s="13"/>
      <c r="AA26" s="13"/>
      <c r="AB26" s="3"/>
      <c r="AC26" s="4"/>
    </row>
    <row r="27" spans="1:29" ht="43.5" customHeight="1">
      <c r="A27" s="2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2"/>
      <c r="T27" s="3"/>
      <c r="U27" s="3"/>
      <c r="V27" s="3"/>
      <c r="W27" s="3"/>
      <c r="X27" s="3"/>
      <c r="Y27" s="3"/>
      <c r="Z27" s="13"/>
      <c r="AA27" s="13"/>
      <c r="AB27" s="3"/>
      <c r="AC27" s="4"/>
    </row>
    <row r="28" spans="1:29" ht="43.5" customHeight="1">
      <c r="A28" s="2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2"/>
      <c r="T28" s="3"/>
      <c r="U28" s="3"/>
      <c r="V28" s="3"/>
      <c r="W28" s="3"/>
      <c r="X28" s="3"/>
      <c r="Y28" s="3"/>
      <c r="Z28" s="13"/>
      <c r="AA28" s="13"/>
      <c r="AB28" s="3"/>
      <c r="AC28" s="4"/>
    </row>
    <row r="29" spans="1:29" ht="43.5" customHeight="1">
      <c r="A29" s="2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2"/>
      <c r="T29" s="3"/>
      <c r="U29" s="3"/>
      <c r="V29" s="3"/>
      <c r="W29" s="3"/>
      <c r="X29" s="3"/>
      <c r="Y29" s="3"/>
      <c r="Z29" s="13"/>
      <c r="AA29" s="13"/>
      <c r="AB29" s="3"/>
      <c r="AC29" s="4"/>
    </row>
    <row r="30" spans="1:29" ht="43.5" customHeight="1">
      <c r="A30" s="2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2"/>
      <c r="T30" s="3"/>
      <c r="U30" s="3"/>
      <c r="V30" s="3"/>
      <c r="W30" s="3"/>
      <c r="X30" s="3"/>
      <c r="Y30" s="3"/>
      <c r="Z30" s="13"/>
      <c r="AA30" s="13"/>
      <c r="AB30" s="3"/>
      <c r="AC30" s="4"/>
    </row>
    <row r="31" spans="1:29" ht="43.5" customHeight="1">
      <c r="A31" s="2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2"/>
      <c r="T31" s="3"/>
      <c r="U31" s="3"/>
      <c r="V31" s="3"/>
      <c r="W31" s="3"/>
      <c r="X31" s="3"/>
      <c r="Y31" s="3"/>
      <c r="Z31" s="13"/>
      <c r="AA31" s="13"/>
      <c r="AB31" s="3"/>
      <c r="AC31" s="4"/>
    </row>
    <row r="32" spans="1:29" ht="43.5" customHeight="1">
      <c r="A32" s="2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2"/>
      <c r="T32" s="3"/>
      <c r="U32" s="3"/>
      <c r="V32" s="3"/>
      <c r="W32" s="3"/>
      <c r="X32" s="3"/>
      <c r="Y32" s="3"/>
      <c r="Z32" s="3"/>
      <c r="AA32" s="3"/>
      <c r="AB32" s="3"/>
      <c r="AC32" s="4"/>
    </row>
    <row r="33" spans="1:29" ht="32.5" customHeight="1">
      <c r="A33" s="2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3"/>
      <c r="T33" s="3"/>
      <c r="U33" s="3"/>
      <c r="V33" s="3"/>
      <c r="W33" s="3"/>
      <c r="X33" s="3"/>
      <c r="Y33" s="3"/>
      <c r="Z33" s="3"/>
      <c r="AA33" s="3"/>
      <c r="AB33" s="3"/>
      <c r="AC33" s="4"/>
    </row>
    <row r="34" spans="1:29" ht="32.5" customHeight="1">
      <c r="A34" s="2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3"/>
      <c r="T34" s="3"/>
      <c r="U34" s="3"/>
      <c r="V34" s="3"/>
      <c r="W34" s="3"/>
      <c r="X34" s="3"/>
      <c r="Y34" s="3"/>
      <c r="Z34" s="3"/>
      <c r="AA34" s="3"/>
      <c r="AB34" s="3"/>
      <c r="AC34" s="4"/>
    </row>
    <row r="35" spans="1:29" ht="32.5" customHeight="1">
      <c r="A35" s="2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3"/>
      <c r="T35" s="3"/>
      <c r="U35" s="3"/>
      <c r="V35" s="3"/>
      <c r="W35" s="3"/>
      <c r="X35" s="3"/>
      <c r="Y35" s="3"/>
      <c r="Z35" s="3"/>
      <c r="AA35" s="3"/>
      <c r="AB35" s="3"/>
      <c r="AC35" s="4"/>
    </row>
    <row r="36" spans="1:29" ht="32.5" customHeight="1">
      <c r="A36" s="2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3"/>
      <c r="T36" s="3"/>
      <c r="U36" s="3"/>
      <c r="V36" s="3"/>
      <c r="W36" s="3"/>
      <c r="X36" s="3"/>
      <c r="Y36" s="3"/>
      <c r="Z36" s="3"/>
      <c r="AA36" s="3"/>
      <c r="AB36" s="3"/>
      <c r="AC36" s="4"/>
    </row>
    <row r="37" spans="1:29" ht="32.5" customHeight="1">
      <c r="A37" s="2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3"/>
      <c r="T37" s="3"/>
      <c r="U37" s="3"/>
      <c r="V37" s="3"/>
      <c r="W37" s="3"/>
      <c r="X37" s="3"/>
      <c r="Y37" s="3"/>
      <c r="Z37" s="3"/>
      <c r="AA37" s="3"/>
      <c r="AB37" s="3"/>
      <c r="AC37" s="4"/>
    </row>
    <row r="38" spans="1:29" ht="32.5" customHeight="1">
      <c r="A38" s="2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3"/>
      <c r="T38" s="3"/>
      <c r="U38" s="3"/>
      <c r="V38" s="3"/>
      <c r="W38" s="3"/>
      <c r="X38" s="3"/>
      <c r="Y38" s="3"/>
      <c r="Z38" s="3"/>
      <c r="AA38" s="3"/>
      <c r="AB38" s="3"/>
      <c r="AC38" s="4"/>
    </row>
    <row r="39" spans="1:29" ht="32.5" customHeight="1">
      <c r="A39" s="2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3"/>
      <c r="T39" s="3"/>
      <c r="U39" s="3"/>
      <c r="V39" s="3"/>
      <c r="W39" s="3"/>
      <c r="X39" s="3"/>
      <c r="Y39" s="3"/>
      <c r="Z39" s="3"/>
      <c r="AA39" s="3"/>
      <c r="AB39" s="3"/>
      <c r="AC39" s="4"/>
    </row>
    <row r="40" spans="1:29" ht="32.5" customHeight="1">
      <c r="A40" s="2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3"/>
      <c r="T40" s="3"/>
      <c r="U40" s="3"/>
      <c r="V40" s="3"/>
      <c r="W40" s="3"/>
      <c r="X40" s="3"/>
      <c r="Y40" s="3"/>
      <c r="Z40" s="3"/>
      <c r="AA40" s="3"/>
      <c r="AB40" s="3"/>
      <c r="AC40" s="4"/>
    </row>
    <row r="41" spans="1:29" ht="32.5" customHeight="1">
      <c r="A41" s="2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3"/>
      <c r="T41" s="3"/>
      <c r="U41" s="3"/>
      <c r="V41" s="3"/>
      <c r="W41" s="3"/>
      <c r="X41" s="3"/>
      <c r="Y41" s="3"/>
      <c r="Z41" s="3"/>
      <c r="AA41" s="3"/>
      <c r="AB41" s="3"/>
      <c r="AC41" s="4"/>
    </row>
    <row r="42" spans="1:29" ht="32.5" customHeight="1">
      <c r="A42" s="2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3"/>
      <c r="T42" s="3"/>
      <c r="U42" s="3"/>
      <c r="V42" s="3"/>
      <c r="W42" s="3"/>
      <c r="X42" s="3"/>
      <c r="Y42" s="3"/>
      <c r="Z42" s="3"/>
      <c r="AA42" s="3"/>
      <c r="AB42" s="3"/>
      <c r="AC42" s="4"/>
    </row>
    <row r="43" spans="1:29" ht="32.5" customHeight="1">
      <c r="A43" s="2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3"/>
      <c r="T43" s="3"/>
      <c r="U43" s="3"/>
      <c r="V43" s="3"/>
      <c r="W43" s="3"/>
      <c r="X43" s="3"/>
      <c r="Y43" s="3"/>
      <c r="Z43" s="3"/>
      <c r="AA43" s="3"/>
      <c r="AB43" s="3"/>
      <c r="AC43" s="4"/>
    </row>
    <row r="44" spans="1:29" ht="32.5" customHeight="1">
      <c r="A44" s="2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3"/>
      <c r="T44" s="3"/>
      <c r="U44" s="3"/>
      <c r="V44" s="3"/>
      <c r="W44" s="3"/>
      <c r="X44" s="3"/>
      <c r="Y44" s="3"/>
      <c r="Z44" s="3"/>
      <c r="AA44" s="3"/>
      <c r="AB44" s="3"/>
      <c r="AC44" s="4"/>
    </row>
    <row r="45" spans="1:29" ht="32.5" customHeight="1">
      <c r="A45" s="2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3"/>
      <c r="T45" s="3"/>
      <c r="U45" s="3"/>
      <c r="V45" s="3"/>
      <c r="W45" s="3"/>
      <c r="X45" s="3"/>
      <c r="Y45" s="3"/>
      <c r="Z45" s="3"/>
      <c r="AA45" s="3"/>
      <c r="AB45" s="3"/>
      <c r="AC45" s="4"/>
    </row>
    <row r="46" spans="1:29" ht="32.5" customHeight="1">
      <c r="A46" s="2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3"/>
      <c r="T46" s="3"/>
      <c r="U46" s="3"/>
      <c r="V46" s="3"/>
      <c r="W46" s="3"/>
      <c r="X46" s="3"/>
      <c r="Y46" s="3"/>
      <c r="Z46" s="3"/>
      <c r="AA46" s="3"/>
      <c r="AB46" s="3"/>
      <c r="AC46" s="4"/>
    </row>
    <row r="47" spans="1:29" ht="32.5" customHeight="1">
      <c r="A47" s="2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3"/>
      <c r="T47" s="3"/>
      <c r="U47" s="3"/>
      <c r="V47" s="3"/>
      <c r="W47" s="3"/>
      <c r="X47" s="3"/>
      <c r="Y47" s="3"/>
      <c r="Z47" s="3"/>
      <c r="AA47" s="3"/>
      <c r="AB47" s="3"/>
      <c r="AC47" s="4"/>
    </row>
    <row r="48" spans="1:29" ht="32.5" customHeight="1">
      <c r="A48" s="2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3"/>
      <c r="T48" s="3"/>
      <c r="U48" s="3"/>
      <c r="V48" s="3"/>
      <c r="W48" s="3"/>
      <c r="X48" s="3"/>
      <c r="Y48" s="3"/>
      <c r="Z48" s="3"/>
      <c r="AA48" s="3"/>
      <c r="AB48" s="3"/>
      <c r="AC48" s="4"/>
    </row>
    <row r="49" spans="1:29" ht="32.5" customHeight="1">
      <c r="A49" s="2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3"/>
      <c r="T49" s="3"/>
      <c r="U49" s="3"/>
      <c r="V49" s="3"/>
      <c r="W49" s="3"/>
      <c r="X49" s="3"/>
      <c r="Y49" s="3"/>
      <c r="Z49" s="3"/>
      <c r="AA49" s="3"/>
      <c r="AB49" s="3"/>
      <c r="AC49" s="4"/>
    </row>
    <row r="50" spans="1:29" ht="32.5" customHeight="1">
      <c r="A50" s="2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3"/>
      <c r="T50" s="3"/>
      <c r="U50" s="3"/>
      <c r="V50" s="3"/>
      <c r="W50" s="3"/>
      <c r="X50" s="3"/>
      <c r="Y50" s="3"/>
      <c r="Z50" s="3"/>
      <c r="AA50" s="3"/>
      <c r="AB50" s="3"/>
      <c r="AC50" s="4"/>
    </row>
    <row r="51" spans="1:29" ht="32.5" customHeight="1">
      <c r="A51" s="2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3"/>
      <c r="T51" s="3"/>
      <c r="U51" s="3"/>
      <c r="V51" s="3"/>
      <c r="W51" s="3"/>
      <c r="X51" s="3"/>
      <c r="Y51" s="3"/>
      <c r="Z51" s="3"/>
      <c r="AA51" s="3"/>
      <c r="AB51" s="3"/>
      <c r="AC51" s="4"/>
    </row>
    <row r="52" spans="1:29" ht="32.5" customHeight="1">
      <c r="A52" s="2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3"/>
      <c r="T52" s="3"/>
      <c r="U52" s="3"/>
      <c r="V52" s="3"/>
      <c r="W52" s="3"/>
      <c r="X52" s="3"/>
      <c r="Y52" s="3"/>
      <c r="Z52" s="3"/>
      <c r="AA52" s="3"/>
      <c r="AB52" s="3"/>
      <c r="AC52" s="4"/>
    </row>
    <row r="53" spans="1:29" ht="32.5" customHeight="1">
      <c r="A53" s="2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3"/>
      <c r="T53" s="3"/>
      <c r="U53" s="3"/>
      <c r="V53" s="3"/>
      <c r="W53" s="3"/>
      <c r="X53" s="3"/>
      <c r="Y53" s="3"/>
      <c r="Z53" s="3"/>
      <c r="AA53" s="3"/>
      <c r="AB53" s="3"/>
      <c r="AC53" s="4"/>
    </row>
    <row r="54" spans="1:29" ht="32.5" customHeight="1">
      <c r="A54" s="2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3"/>
      <c r="T54" s="3"/>
      <c r="U54" s="3"/>
      <c r="V54" s="3"/>
      <c r="W54" s="3"/>
      <c r="X54" s="3"/>
      <c r="Y54" s="3"/>
      <c r="Z54" s="3"/>
      <c r="AA54" s="3"/>
      <c r="AB54" s="3"/>
      <c r="AC54" s="4"/>
    </row>
    <row r="55" spans="1:29" ht="32.5" customHeight="1">
      <c r="A55" s="2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3"/>
      <c r="T55" s="3"/>
      <c r="U55" s="3"/>
      <c r="V55" s="3"/>
      <c r="W55" s="3"/>
      <c r="X55" s="3"/>
      <c r="Y55" s="3"/>
      <c r="Z55" s="3"/>
      <c r="AA55" s="3"/>
      <c r="AB55" s="3"/>
      <c r="AC55" s="4"/>
    </row>
    <row r="56" spans="1:29" ht="32.5" customHeight="1">
      <c r="A56" s="2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3"/>
      <c r="T56" s="3"/>
      <c r="U56" s="3"/>
      <c r="V56" s="3"/>
      <c r="W56" s="3"/>
      <c r="X56" s="3"/>
      <c r="Y56" s="3"/>
      <c r="Z56" s="3"/>
      <c r="AA56" s="3"/>
      <c r="AB56" s="3"/>
      <c r="AC56" s="4"/>
    </row>
    <row r="57" spans="1:29" ht="32.5" customHeight="1">
      <c r="A57" s="2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3"/>
      <c r="T57" s="3"/>
      <c r="U57" s="3"/>
      <c r="V57" s="3"/>
      <c r="W57" s="3"/>
      <c r="X57" s="3"/>
      <c r="Y57" s="3"/>
      <c r="Z57" s="3"/>
      <c r="AA57" s="3"/>
      <c r="AB57" s="3"/>
      <c r="AC57" s="4"/>
    </row>
    <row r="58" spans="1:29" ht="32.5" customHeight="1">
      <c r="A58" s="2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3"/>
      <c r="T58" s="3"/>
      <c r="U58" s="3"/>
      <c r="V58" s="3"/>
      <c r="W58" s="3"/>
      <c r="X58" s="3"/>
      <c r="Y58" s="3"/>
      <c r="Z58" s="3"/>
      <c r="AA58" s="3"/>
      <c r="AB58" s="3"/>
      <c r="AC58" s="4"/>
    </row>
    <row r="59" spans="1:29" ht="32.5" customHeight="1">
      <c r="A59" s="2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3"/>
      <c r="T59" s="3"/>
      <c r="U59" s="3"/>
      <c r="V59" s="3"/>
      <c r="W59" s="3"/>
      <c r="X59" s="3"/>
      <c r="Y59" s="3"/>
      <c r="Z59" s="3"/>
      <c r="AA59" s="3"/>
      <c r="AB59" s="3"/>
      <c r="AC59" s="4"/>
    </row>
    <row r="60" spans="1:29" ht="32.5" customHeight="1">
      <c r="A60" s="2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3"/>
      <c r="T60" s="3"/>
      <c r="U60" s="3"/>
      <c r="V60" s="3"/>
      <c r="W60" s="3"/>
      <c r="X60" s="3"/>
      <c r="Y60" s="3"/>
      <c r="Z60" s="3"/>
      <c r="AA60" s="3"/>
      <c r="AB60" s="3"/>
      <c r="AC60" s="4"/>
    </row>
    <row r="61" spans="1:29" ht="32.5" customHeight="1">
      <c r="A61" s="2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3"/>
      <c r="T61" s="3"/>
      <c r="U61" s="3"/>
      <c r="V61" s="3"/>
      <c r="W61" s="3"/>
      <c r="X61" s="3"/>
      <c r="Y61" s="3"/>
      <c r="Z61" s="3"/>
      <c r="AA61" s="3"/>
      <c r="AB61" s="3"/>
      <c r="AC61" s="4"/>
    </row>
    <row r="62" spans="1:29" ht="32.5" customHeight="1">
      <c r="A62" s="2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3"/>
      <c r="T62" s="3"/>
      <c r="U62" s="3"/>
      <c r="V62" s="3"/>
      <c r="W62" s="3"/>
      <c r="X62" s="3"/>
      <c r="Y62" s="3"/>
      <c r="Z62" s="3"/>
      <c r="AA62" s="3"/>
      <c r="AB62" s="3"/>
      <c r="AC62" s="4"/>
    </row>
    <row r="63" spans="1:29" ht="32.5" customHeight="1">
      <c r="A63" s="2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3"/>
      <c r="T63" s="3"/>
      <c r="U63" s="3"/>
      <c r="V63" s="3"/>
      <c r="W63" s="3"/>
      <c r="X63" s="3"/>
      <c r="Y63" s="3"/>
      <c r="Z63" s="3"/>
      <c r="AA63" s="3"/>
      <c r="AB63" s="3"/>
      <c r="AC63" s="4"/>
    </row>
    <row r="64" spans="1:29" ht="32.5" customHeight="1">
      <c r="A64" s="2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3"/>
      <c r="T64" s="3"/>
      <c r="U64" s="3"/>
      <c r="V64" s="3"/>
      <c r="W64" s="3"/>
      <c r="X64" s="3"/>
      <c r="Y64" s="3"/>
      <c r="Z64" s="3"/>
      <c r="AA64" s="3"/>
      <c r="AB64" s="3"/>
      <c r="AC64" s="4"/>
    </row>
    <row r="65" spans="1:29" ht="32.5" customHeight="1">
      <c r="A65" s="2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3"/>
      <c r="T65" s="3"/>
      <c r="U65" s="3"/>
      <c r="V65" s="3"/>
      <c r="W65" s="3"/>
      <c r="X65" s="3"/>
      <c r="Y65" s="3"/>
      <c r="Z65" s="3"/>
      <c r="AA65" s="3"/>
      <c r="AB65" s="3"/>
      <c r="AC65" s="4"/>
    </row>
    <row r="66" spans="1:29" ht="32.5" customHeight="1">
      <c r="A66" s="2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3"/>
      <c r="T66" s="3"/>
      <c r="U66" s="3"/>
      <c r="V66" s="3"/>
      <c r="W66" s="3"/>
      <c r="X66" s="3"/>
      <c r="Y66" s="3"/>
      <c r="Z66" s="3"/>
      <c r="AA66" s="3"/>
      <c r="AB66" s="3"/>
      <c r="AC66" s="4"/>
    </row>
    <row r="67" spans="1:29" ht="32.5" customHeight="1">
      <c r="A67" s="2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3"/>
      <c r="T67" s="3"/>
      <c r="U67" s="3"/>
      <c r="V67" s="3"/>
      <c r="W67" s="3"/>
      <c r="X67" s="3"/>
      <c r="Y67" s="3"/>
      <c r="Z67" s="3"/>
      <c r="AA67" s="3"/>
      <c r="AB67" s="3"/>
      <c r="AC67" s="4"/>
    </row>
    <row r="68" spans="1:29" ht="32.5" customHeight="1">
      <c r="A68" s="2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3"/>
      <c r="T68" s="3"/>
      <c r="U68" s="3"/>
      <c r="V68" s="3"/>
      <c r="W68" s="3"/>
      <c r="X68" s="3"/>
      <c r="Y68" s="3"/>
      <c r="Z68" s="3"/>
      <c r="AA68" s="3"/>
      <c r="AB68" s="3"/>
      <c r="AC68" s="4"/>
    </row>
    <row r="69" spans="1:29" ht="32.5" customHeight="1">
      <c r="A69" s="2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3"/>
      <c r="T69" s="3"/>
      <c r="U69" s="3"/>
      <c r="V69" s="3"/>
      <c r="W69" s="3"/>
      <c r="X69" s="3"/>
      <c r="Y69" s="3"/>
      <c r="Z69" s="3"/>
      <c r="AA69" s="3"/>
      <c r="AB69" s="3"/>
      <c r="AC69" s="4"/>
    </row>
    <row r="70" spans="1:29" ht="32.5" customHeight="1">
      <c r="A70" s="2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3"/>
      <c r="T70" s="3"/>
      <c r="U70" s="3"/>
      <c r="V70" s="3"/>
      <c r="W70" s="3"/>
      <c r="X70" s="3"/>
      <c r="Y70" s="3"/>
      <c r="Z70" s="3"/>
      <c r="AA70" s="3"/>
      <c r="AB70" s="3"/>
      <c r="AC70" s="4"/>
    </row>
    <row r="71" spans="1:29" ht="32.5" customHeight="1">
      <c r="A71" s="2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3"/>
      <c r="T71" s="3"/>
      <c r="U71" s="3"/>
      <c r="V71" s="3"/>
      <c r="W71" s="3"/>
      <c r="X71" s="3"/>
      <c r="Y71" s="3"/>
      <c r="Z71" s="3"/>
      <c r="AA71" s="3"/>
      <c r="AB71" s="3"/>
      <c r="AC71" s="4"/>
    </row>
    <row r="72" spans="1:29" ht="32.5" customHeight="1">
      <c r="A72" s="2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3"/>
      <c r="T72" s="3"/>
      <c r="U72" s="3"/>
      <c r="V72" s="3"/>
      <c r="W72" s="3"/>
      <c r="X72" s="3"/>
      <c r="Y72" s="3"/>
      <c r="Z72" s="3"/>
      <c r="AA72" s="3"/>
      <c r="AB72" s="3"/>
      <c r="AC72" s="4"/>
    </row>
    <row r="73" spans="1:29" ht="32.5" customHeight="1">
      <c r="A73" s="2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3"/>
      <c r="T73" s="3"/>
      <c r="U73" s="3"/>
      <c r="V73" s="3"/>
      <c r="W73" s="3"/>
      <c r="X73" s="3"/>
      <c r="Y73" s="3"/>
      <c r="Z73" s="3"/>
      <c r="AA73" s="3"/>
      <c r="AB73" s="3"/>
      <c r="AC73" s="4"/>
    </row>
    <row r="74" spans="1:29" ht="32.5" customHeight="1">
      <c r="A74" s="2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3"/>
      <c r="T74" s="3"/>
      <c r="U74" s="3"/>
      <c r="V74" s="3"/>
      <c r="W74" s="3"/>
      <c r="X74" s="3"/>
      <c r="Y74" s="3"/>
      <c r="Z74" s="3"/>
      <c r="AA74" s="3"/>
      <c r="AB74" s="3"/>
      <c r="AC74" s="4"/>
    </row>
    <row r="75" spans="1:29" ht="32.5" customHeight="1">
      <c r="A75" s="2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3"/>
      <c r="T75" s="3"/>
      <c r="U75" s="3"/>
      <c r="V75" s="3"/>
      <c r="W75" s="3"/>
      <c r="X75" s="3"/>
      <c r="Y75" s="3"/>
      <c r="Z75" s="3"/>
      <c r="AA75" s="3"/>
      <c r="AB75" s="3"/>
      <c r="AC75" s="4"/>
    </row>
    <row r="76" spans="1:29" ht="32.5" customHeight="1">
      <c r="A76" s="2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3"/>
      <c r="T76" s="3"/>
      <c r="U76" s="3"/>
      <c r="V76" s="3"/>
      <c r="W76" s="3"/>
      <c r="X76" s="3"/>
      <c r="Y76" s="3"/>
      <c r="Z76" s="3"/>
      <c r="AA76" s="3"/>
      <c r="AB76" s="3"/>
      <c r="AC76" s="4"/>
    </row>
    <row r="77" spans="1:29" ht="32.5" customHeight="1">
      <c r="A77" s="2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3"/>
      <c r="T77" s="3"/>
      <c r="U77" s="3"/>
      <c r="V77" s="3"/>
      <c r="W77" s="3"/>
      <c r="X77" s="3"/>
      <c r="Y77" s="3"/>
      <c r="Z77" s="3"/>
      <c r="AA77" s="3"/>
      <c r="AB77" s="3"/>
      <c r="AC77" s="4"/>
    </row>
    <row r="78" spans="1:29" ht="32.5" customHeight="1">
      <c r="A78" s="2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3"/>
      <c r="T78" s="3"/>
      <c r="U78" s="3"/>
      <c r="V78" s="3"/>
      <c r="W78" s="3"/>
      <c r="X78" s="3"/>
      <c r="Y78" s="3"/>
      <c r="Z78" s="3"/>
      <c r="AA78" s="3"/>
      <c r="AB78" s="3"/>
      <c r="AC78" s="4"/>
    </row>
    <row r="79" spans="1:29" ht="32.5" customHeight="1">
      <c r="A79" s="2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3"/>
      <c r="T79" s="3"/>
      <c r="U79" s="3"/>
      <c r="V79" s="3"/>
      <c r="W79" s="3"/>
      <c r="X79" s="3"/>
      <c r="Y79" s="3"/>
      <c r="Z79" s="3"/>
      <c r="AA79" s="3"/>
      <c r="AB79" s="3"/>
      <c r="AC79" s="4"/>
    </row>
    <row r="80" spans="1:29" ht="32.5" customHeight="1">
      <c r="A80" s="2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3"/>
      <c r="T80" s="3"/>
      <c r="U80" s="3"/>
      <c r="V80" s="3"/>
      <c r="W80" s="3"/>
      <c r="X80" s="3"/>
      <c r="Y80" s="3"/>
      <c r="Z80" s="3"/>
      <c r="AA80" s="3"/>
      <c r="AB80" s="3"/>
      <c r="AC80" s="4"/>
    </row>
    <row r="81" spans="1:29" ht="32.5" customHeight="1">
      <c r="A81" s="2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3"/>
      <c r="T81" s="3"/>
      <c r="U81" s="3"/>
      <c r="V81" s="3"/>
      <c r="W81" s="3"/>
      <c r="X81" s="3"/>
      <c r="Y81" s="3"/>
      <c r="Z81" s="3"/>
      <c r="AA81" s="3"/>
      <c r="AB81" s="3"/>
      <c r="AC81" s="4"/>
    </row>
    <row r="82" spans="1:29" ht="32.5" customHeight="1">
      <c r="A82" s="2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3"/>
      <c r="T82" s="3"/>
      <c r="U82" s="3"/>
      <c r="V82" s="3"/>
      <c r="W82" s="3"/>
      <c r="X82" s="3"/>
      <c r="Y82" s="3"/>
      <c r="Z82" s="3"/>
      <c r="AA82" s="3"/>
      <c r="AB82" s="3"/>
      <c r="AC82" s="4"/>
    </row>
    <row r="83" spans="1:29" ht="32.5" customHeight="1">
      <c r="A83" s="2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3"/>
      <c r="T83" s="3"/>
      <c r="U83" s="3"/>
      <c r="V83" s="3"/>
      <c r="W83" s="3"/>
      <c r="X83" s="3"/>
      <c r="Y83" s="3"/>
      <c r="Z83" s="3"/>
      <c r="AA83" s="3"/>
      <c r="AB83" s="3"/>
      <c r="AC83" s="4"/>
    </row>
    <row r="84" spans="1:29" ht="32.5" customHeight="1">
      <c r="A84" s="2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3"/>
      <c r="T84" s="3"/>
      <c r="U84" s="3"/>
      <c r="V84" s="3"/>
      <c r="W84" s="3"/>
      <c r="X84" s="3"/>
      <c r="Y84" s="3"/>
      <c r="Z84" s="3"/>
      <c r="AA84" s="3"/>
      <c r="AB84" s="3"/>
      <c r="AC84" s="4"/>
    </row>
    <row r="85" spans="1:29" ht="32.5" customHeight="1">
      <c r="A85" s="2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3"/>
      <c r="T85" s="3"/>
      <c r="U85" s="3"/>
      <c r="V85" s="3"/>
      <c r="W85" s="3"/>
      <c r="X85" s="3"/>
      <c r="Y85" s="3"/>
      <c r="Z85" s="3"/>
      <c r="AA85" s="3"/>
      <c r="AB85" s="3"/>
      <c r="AC85" s="4"/>
    </row>
    <row r="86" spans="1:29" ht="32.5" customHeight="1">
      <c r="A86" s="2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3"/>
      <c r="T86" s="3"/>
      <c r="U86" s="3"/>
      <c r="V86" s="3"/>
      <c r="W86" s="3"/>
      <c r="X86" s="3"/>
      <c r="Y86" s="3"/>
      <c r="Z86" s="3"/>
      <c r="AA86" s="3"/>
      <c r="AB86" s="3"/>
      <c r="AC86" s="4"/>
    </row>
    <row r="87" spans="1:29" ht="32.5" customHeight="1">
      <c r="A87" s="2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3"/>
      <c r="T87" s="3"/>
      <c r="U87" s="3"/>
      <c r="V87" s="3"/>
      <c r="W87" s="3"/>
      <c r="X87" s="3"/>
      <c r="Y87" s="3"/>
      <c r="Z87" s="3"/>
      <c r="AA87" s="3"/>
      <c r="AB87" s="3"/>
      <c r="AC87" s="4"/>
    </row>
    <row r="88" spans="1:29" ht="32.5" customHeight="1">
      <c r="A88" s="2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3"/>
      <c r="T88" s="3"/>
      <c r="U88" s="3"/>
      <c r="V88" s="3"/>
      <c r="W88" s="3"/>
      <c r="X88" s="3"/>
      <c r="Y88" s="3"/>
      <c r="Z88" s="3"/>
      <c r="AA88" s="3"/>
      <c r="AB88" s="3"/>
      <c r="AC88" s="4"/>
    </row>
    <row r="89" spans="1:29" ht="32.5" customHeight="1">
      <c r="A89" s="2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3"/>
      <c r="T89" s="3"/>
      <c r="U89" s="3"/>
      <c r="V89" s="3"/>
      <c r="W89" s="3"/>
      <c r="X89" s="3"/>
      <c r="Y89" s="3"/>
      <c r="Z89" s="3"/>
      <c r="AA89" s="3"/>
      <c r="AB89" s="3"/>
      <c r="AC89" s="4"/>
    </row>
    <row r="90" spans="1:29" ht="32.5" customHeight="1">
      <c r="A90" s="2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3"/>
      <c r="T90" s="3"/>
      <c r="U90" s="3"/>
      <c r="V90" s="3"/>
      <c r="W90" s="3"/>
      <c r="X90" s="3"/>
      <c r="Y90" s="3"/>
      <c r="Z90" s="3"/>
      <c r="AA90" s="3"/>
      <c r="AB90" s="3"/>
      <c r="AC90" s="4"/>
    </row>
    <row r="91" spans="1:29" ht="32.5" customHeight="1">
      <c r="A91" s="2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3"/>
      <c r="T91" s="3"/>
      <c r="U91" s="3"/>
      <c r="V91" s="3"/>
      <c r="W91" s="3"/>
      <c r="X91" s="3"/>
      <c r="Y91" s="3"/>
      <c r="Z91" s="3"/>
      <c r="AA91" s="3"/>
      <c r="AB91" s="3"/>
      <c r="AC91" s="4"/>
    </row>
    <row r="92" spans="1:29" ht="32.5" customHeight="1">
      <c r="A92" s="2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3"/>
      <c r="T92" s="3"/>
      <c r="U92" s="3"/>
      <c r="V92" s="3"/>
      <c r="W92" s="3"/>
      <c r="X92" s="3"/>
      <c r="Y92" s="3"/>
      <c r="Z92" s="3"/>
      <c r="AA92" s="3"/>
      <c r="AB92" s="3"/>
      <c r="AC92" s="4"/>
    </row>
    <row r="93" spans="1:29" ht="32.5" customHeight="1">
      <c r="A93" s="2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3"/>
      <c r="T93" s="3"/>
      <c r="U93" s="3"/>
      <c r="V93" s="3"/>
      <c r="W93" s="3"/>
      <c r="X93" s="3"/>
      <c r="Y93" s="3"/>
      <c r="Z93" s="3"/>
      <c r="AA93" s="3"/>
      <c r="AB93" s="3"/>
      <c r="AC93" s="4"/>
    </row>
    <row r="94" spans="1:29" ht="32.5" customHeight="1">
      <c r="A94" s="2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3"/>
      <c r="T94" s="3"/>
      <c r="U94" s="3"/>
      <c r="V94" s="3"/>
      <c r="W94" s="3"/>
      <c r="X94" s="3"/>
      <c r="Y94" s="3"/>
      <c r="Z94" s="3"/>
      <c r="AA94" s="3"/>
      <c r="AB94" s="3"/>
      <c r="AC94" s="4"/>
    </row>
    <row r="95" spans="1:29" ht="32.5" customHeight="1">
      <c r="A95" s="2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3"/>
      <c r="T95" s="3"/>
      <c r="U95" s="3"/>
      <c r="V95" s="3"/>
      <c r="W95" s="3"/>
      <c r="X95" s="3"/>
      <c r="Y95" s="3"/>
      <c r="Z95" s="3"/>
      <c r="AA95" s="3"/>
      <c r="AB95" s="3"/>
      <c r="AC95" s="4"/>
    </row>
    <row r="96" spans="1:29" ht="32.5" customHeight="1">
      <c r="A96" s="2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3"/>
      <c r="T96" s="3"/>
      <c r="U96" s="3"/>
      <c r="V96" s="3"/>
      <c r="W96" s="3"/>
      <c r="X96" s="3"/>
      <c r="Y96" s="3"/>
      <c r="Z96" s="3"/>
      <c r="AA96" s="3"/>
      <c r="AB96" s="3"/>
      <c r="AC96" s="4"/>
    </row>
    <row r="97" spans="1:29" ht="32.5" customHeight="1">
      <c r="A97" s="2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3"/>
      <c r="T97" s="3"/>
      <c r="U97" s="3"/>
      <c r="V97" s="3"/>
      <c r="W97" s="3"/>
      <c r="X97" s="3"/>
      <c r="Y97" s="3"/>
      <c r="Z97" s="3"/>
      <c r="AA97" s="3"/>
      <c r="AB97" s="3"/>
      <c r="AC97" s="4"/>
    </row>
    <row r="98" spans="1:29" ht="32.5" customHeight="1">
      <c r="A98" s="2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3"/>
      <c r="T98" s="3"/>
      <c r="U98" s="3"/>
      <c r="V98" s="3"/>
      <c r="W98" s="3"/>
      <c r="X98" s="3"/>
      <c r="Y98" s="3"/>
      <c r="Z98" s="3"/>
      <c r="AA98" s="3"/>
      <c r="AB98" s="3"/>
      <c r="AC98" s="4"/>
    </row>
    <row r="99" spans="1:29" ht="32.5" customHeight="1">
      <c r="A99" s="2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3"/>
      <c r="T99" s="3"/>
      <c r="U99" s="3"/>
      <c r="V99" s="3"/>
      <c r="W99" s="3"/>
      <c r="X99" s="3"/>
      <c r="Y99" s="3"/>
      <c r="Z99" s="3"/>
      <c r="AA99" s="3"/>
      <c r="AB99" s="3"/>
      <c r="AC99" s="4"/>
    </row>
    <row r="100" spans="1:29" ht="32.5" customHeight="1">
      <c r="A100" s="2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3"/>
      <c r="T100" s="3"/>
      <c r="U100" s="3"/>
      <c r="V100" s="3"/>
      <c r="W100" s="3"/>
      <c r="X100" s="3"/>
      <c r="Y100" s="3"/>
      <c r="Z100" s="3"/>
      <c r="AA100" s="3"/>
      <c r="AB100" s="3"/>
      <c r="AC100" s="4"/>
    </row>
    <row r="101" spans="1:29" ht="32.5" customHeight="1">
      <c r="A101" s="2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3"/>
      <c r="T101" s="3"/>
      <c r="U101" s="3"/>
      <c r="V101" s="3"/>
      <c r="W101" s="3"/>
      <c r="X101" s="3"/>
      <c r="Y101" s="3"/>
      <c r="Z101" s="3"/>
      <c r="AA101" s="3"/>
      <c r="AB101" s="3"/>
      <c r="AC101" s="4"/>
    </row>
    <row r="102" spans="1:29" ht="32.5" customHeight="1" thickBot="1">
      <c r="A102" s="5">
        <v>100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35"/>
      <c r="T102" s="6"/>
      <c r="U102" s="6"/>
      <c r="V102" s="6"/>
      <c r="W102" s="6"/>
      <c r="X102" s="6"/>
      <c r="Y102" s="6"/>
      <c r="Z102" s="6"/>
      <c r="AA102" s="6"/>
      <c r="AB102" s="6"/>
      <c r="AC102" s="7"/>
    </row>
  </sheetData>
  <phoneticPr fontId="1"/>
  <dataValidations count="1">
    <dataValidation type="list" allowBlank="1" showInputMessage="1" showErrorMessage="1" sqref="AC3:AC32">
      <formula1>$AD$1:$AD$6</formula1>
    </dataValidation>
  </dataValidations>
  <hyperlinks>
    <hyperlink ref="AA2" r:id="rId1"/>
  </hyperlinks>
  <pageMargins left="0.78700000000000003" right="0.78700000000000003" top="0.98399999999999999" bottom="0.98399999999999999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70" zoomScaleNormal="70" workbookViewId="0">
      <selection activeCell="X20" sqref="X20"/>
    </sheetView>
  </sheetViews>
  <sheetFormatPr defaultColWidth="8.90625" defaultRowHeight="13"/>
  <cols>
    <col min="1" max="1" width="3" customWidth="1"/>
    <col min="2" max="2" width="9.6328125" bestFit="1" customWidth="1"/>
    <col min="3" max="3" width="11.90625" bestFit="1" customWidth="1"/>
    <col min="4" max="5" width="7.6328125" bestFit="1" customWidth="1"/>
    <col min="6" max="7" width="7.08984375" bestFit="1" customWidth="1"/>
    <col min="8" max="9" width="11.36328125" bestFit="1" customWidth="1"/>
    <col min="10" max="10" width="5.6328125" bestFit="1" customWidth="1"/>
    <col min="11" max="11" width="7.6328125" bestFit="1" customWidth="1"/>
    <col min="12" max="12" width="9.6328125" bestFit="1" customWidth="1"/>
    <col min="13" max="13" width="11.90625" bestFit="1" customWidth="1"/>
    <col min="14" max="17" width="7.08984375" bestFit="1" customWidth="1"/>
    <col min="18" max="19" width="11.08984375" bestFit="1" customWidth="1"/>
    <col min="20" max="20" width="9.90625" bestFit="1" customWidth="1"/>
    <col min="21" max="21" width="8.453125" bestFit="1" customWidth="1"/>
    <col min="22" max="22" width="11.6328125" bestFit="1" customWidth="1"/>
    <col min="23" max="23" width="5.6328125" bestFit="1" customWidth="1"/>
    <col min="24" max="24" width="9.6328125" bestFit="1" customWidth="1"/>
    <col min="25" max="25" width="18.90625" bestFit="1" customWidth="1"/>
    <col min="26" max="26" width="10.90625" bestFit="1" customWidth="1"/>
    <col min="27" max="27" width="15.36328125" bestFit="1" customWidth="1"/>
    <col min="28" max="28" width="6.6328125" bestFit="1" customWidth="1"/>
    <col min="29" max="29" width="15.08984375" bestFit="1" customWidth="1"/>
    <col min="30" max="30" width="11.90625" bestFit="1" customWidth="1"/>
    <col min="31" max="31" width="10.6328125" bestFit="1" customWidth="1"/>
    <col min="32" max="32" width="14.08984375" bestFit="1" customWidth="1"/>
    <col min="33" max="33" width="10.6328125" bestFit="1" customWidth="1"/>
    <col min="34" max="34" width="11.90625" bestFit="1" customWidth="1"/>
    <col min="35" max="35" width="9.6328125" bestFit="1" customWidth="1"/>
    <col min="36" max="36" width="9.6328125" customWidth="1"/>
  </cols>
  <sheetData>
    <row r="1" spans="1:36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33</v>
      </c>
      <c r="K1" s="1" t="s">
        <v>34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63</v>
      </c>
    </row>
    <row r="2" spans="1:36" ht="36" customHeight="1">
      <c r="A2">
        <v>1</v>
      </c>
      <c r="B2" t="s">
        <v>58</v>
      </c>
      <c r="C2" t="s">
        <v>58</v>
      </c>
      <c r="D2">
        <f>記入シート!B3</f>
        <v>0</v>
      </c>
      <c r="E2">
        <f>記入シート!C3</f>
        <v>0</v>
      </c>
      <c r="F2">
        <f>記入シート!D3</f>
        <v>0</v>
      </c>
      <c r="G2">
        <f>記入シート!E3</f>
        <v>0</v>
      </c>
      <c r="H2">
        <f>記入シート!F3</f>
        <v>0</v>
      </c>
      <c r="I2">
        <f>記入シート!G3</f>
        <v>0</v>
      </c>
      <c r="J2">
        <f>記入シート!H3</f>
        <v>0</v>
      </c>
      <c r="K2">
        <f>記入シート!I3</f>
        <v>0</v>
      </c>
      <c r="L2">
        <f>記入シート!J3</f>
        <v>0</v>
      </c>
      <c r="M2">
        <f>記入シート!K3</f>
        <v>0</v>
      </c>
      <c r="N2">
        <f>記入シート!L3</f>
        <v>0</v>
      </c>
      <c r="O2">
        <f>記入シート!M3</f>
        <v>0</v>
      </c>
      <c r="P2">
        <f>記入シート!N3</f>
        <v>0</v>
      </c>
      <c r="Q2">
        <f>記入シート!O3</f>
        <v>0</v>
      </c>
      <c r="R2">
        <f>記入シート!P3</f>
        <v>0</v>
      </c>
      <c r="S2">
        <f>記入シート!Q3</f>
        <v>0</v>
      </c>
      <c r="T2">
        <f>記入シート!R3</f>
        <v>0</v>
      </c>
      <c r="U2" t="str">
        <f>IF(記入シート!S3="男","1","2")</f>
        <v>2</v>
      </c>
      <c r="V2" s="12">
        <f>記入シート!T3</f>
        <v>0</v>
      </c>
      <c r="W2">
        <f>記入シート!U3</f>
        <v>0</v>
      </c>
      <c r="Y2">
        <f>記入シート!V3</f>
        <v>0</v>
      </c>
      <c r="Z2">
        <f>記入シート!W3</f>
        <v>0</v>
      </c>
      <c r="AA2">
        <f>記入シート!X3</f>
        <v>0</v>
      </c>
      <c r="AB2" t="s">
        <v>58</v>
      </c>
      <c r="AC2" t="s">
        <v>58</v>
      </c>
      <c r="AD2" t="s">
        <v>58</v>
      </c>
      <c r="AE2" t="s">
        <v>58</v>
      </c>
      <c r="AF2" t="s">
        <v>58</v>
      </c>
      <c r="AG2" t="s">
        <v>58</v>
      </c>
      <c r="AH2">
        <f>記入シート!Y3</f>
        <v>0</v>
      </c>
      <c r="AI2">
        <f>記入シート!Z3</f>
        <v>0</v>
      </c>
      <c r="AJ2">
        <f>記入シート!AA3</f>
        <v>0</v>
      </c>
    </row>
    <row r="3" spans="1:36" ht="36" customHeight="1">
      <c r="A3">
        <v>2</v>
      </c>
      <c r="B3" t="s">
        <v>58</v>
      </c>
      <c r="C3" t="s">
        <v>58</v>
      </c>
      <c r="D3">
        <f>記入シート!B4</f>
        <v>0</v>
      </c>
      <c r="E3">
        <f>記入シート!C4</f>
        <v>0</v>
      </c>
      <c r="F3">
        <f>記入シート!D4</f>
        <v>0</v>
      </c>
      <c r="G3">
        <f>記入シート!E4</f>
        <v>0</v>
      </c>
      <c r="H3">
        <f>記入シート!F4</f>
        <v>0</v>
      </c>
      <c r="I3">
        <f>記入シート!G4</f>
        <v>0</v>
      </c>
      <c r="J3">
        <f>記入シート!H4</f>
        <v>0</v>
      </c>
      <c r="K3">
        <f>記入シート!I4</f>
        <v>0</v>
      </c>
      <c r="L3">
        <f>記入シート!J4</f>
        <v>0</v>
      </c>
      <c r="M3">
        <f>記入シート!K4</f>
        <v>0</v>
      </c>
      <c r="N3">
        <f>記入シート!L4</f>
        <v>0</v>
      </c>
      <c r="O3">
        <f>記入シート!M4</f>
        <v>0</v>
      </c>
      <c r="P3">
        <f>記入シート!N4</f>
        <v>0</v>
      </c>
      <c r="Q3">
        <f>記入シート!O4</f>
        <v>0</v>
      </c>
      <c r="R3">
        <f>記入シート!P4</f>
        <v>0</v>
      </c>
      <c r="S3">
        <f>記入シート!Q4</f>
        <v>0</v>
      </c>
      <c r="T3">
        <f>記入シート!R4</f>
        <v>0</v>
      </c>
      <c r="U3" t="str">
        <f>IF(記入シート!S4="男","1","2")</f>
        <v>2</v>
      </c>
      <c r="V3" s="12">
        <f>記入シート!T4</f>
        <v>0</v>
      </c>
      <c r="W3">
        <f>記入シート!U4</f>
        <v>0</v>
      </c>
      <c r="Y3">
        <f>記入シート!V4</f>
        <v>0</v>
      </c>
      <c r="Z3">
        <f>記入シート!W4</f>
        <v>0</v>
      </c>
      <c r="AA3">
        <f>記入シート!X4</f>
        <v>0</v>
      </c>
      <c r="AB3" t="s">
        <v>58</v>
      </c>
      <c r="AC3" t="s">
        <v>58</v>
      </c>
      <c r="AD3" t="s">
        <v>58</v>
      </c>
      <c r="AE3" t="s">
        <v>58</v>
      </c>
      <c r="AF3" t="s">
        <v>58</v>
      </c>
      <c r="AG3" t="s">
        <v>58</v>
      </c>
      <c r="AH3">
        <f>記入シート!Y4</f>
        <v>0</v>
      </c>
      <c r="AI3">
        <f>記入シート!Z4</f>
        <v>0</v>
      </c>
      <c r="AJ3">
        <f>記入シート!AA4</f>
        <v>0</v>
      </c>
    </row>
    <row r="4" spans="1:36" ht="36" customHeight="1">
      <c r="A4">
        <v>3</v>
      </c>
      <c r="B4" t="s">
        <v>58</v>
      </c>
      <c r="C4" t="s">
        <v>58</v>
      </c>
      <c r="D4">
        <f>記入シート!B5</f>
        <v>0</v>
      </c>
      <c r="E4">
        <f>記入シート!C5</f>
        <v>0</v>
      </c>
      <c r="F4">
        <f>記入シート!D5</f>
        <v>0</v>
      </c>
      <c r="G4">
        <f>記入シート!E5</f>
        <v>0</v>
      </c>
      <c r="H4">
        <f>記入シート!F5</f>
        <v>0</v>
      </c>
      <c r="I4">
        <f>記入シート!G5</f>
        <v>0</v>
      </c>
      <c r="J4">
        <f>記入シート!H5</f>
        <v>0</v>
      </c>
      <c r="K4">
        <f>記入シート!I5</f>
        <v>0</v>
      </c>
      <c r="L4">
        <f>記入シート!J5</f>
        <v>0</v>
      </c>
      <c r="M4">
        <f>記入シート!K5</f>
        <v>0</v>
      </c>
      <c r="N4">
        <f>記入シート!L5</f>
        <v>0</v>
      </c>
      <c r="O4">
        <f>記入シート!M5</f>
        <v>0</v>
      </c>
      <c r="P4">
        <f>記入シート!N5</f>
        <v>0</v>
      </c>
      <c r="Q4">
        <f>記入シート!O5</f>
        <v>0</v>
      </c>
      <c r="R4">
        <f>記入シート!P5</f>
        <v>0</v>
      </c>
      <c r="S4">
        <f>記入シート!Q5</f>
        <v>0</v>
      </c>
      <c r="T4">
        <f>記入シート!R5</f>
        <v>0</v>
      </c>
      <c r="U4" t="str">
        <f>IF(記入シート!S5="男","1","2")</f>
        <v>2</v>
      </c>
      <c r="V4" s="12">
        <f>記入シート!T5</f>
        <v>0</v>
      </c>
      <c r="W4">
        <f>記入シート!U5</f>
        <v>0</v>
      </c>
      <c r="Y4">
        <f>記入シート!V5</f>
        <v>0</v>
      </c>
      <c r="Z4">
        <f>記入シート!W5</f>
        <v>0</v>
      </c>
      <c r="AA4">
        <f>記入シート!X5</f>
        <v>0</v>
      </c>
      <c r="AB4" t="s">
        <v>58</v>
      </c>
      <c r="AC4" t="s">
        <v>58</v>
      </c>
      <c r="AD4" t="s">
        <v>58</v>
      </c>
      <c r="AE4" t="s">
        <v>58</v>
      </c>
      <c r="AF4" t="s">
        <v>58</v>
      </c>
      <c r="AG4" t="s">
        <v>58</v>
      </c>
      <c r="AH4">
        <f>記入シート!Y5</f>
        <v>0</v>
      </c>
      <c r="AI4">
        <f>記入シート!Z5</f>
        <v>0</v>
      </c>
      <c r="AJ4">
        <f>記入シート!AA5</f>
        <v>0</v>
      </c>
    </row>
    <row r="5" spans="1:36" ht="36" customHeight="1">
      <c r="A5">
        <v>4</v>
      </c>
      <c r="B5" t="s">
        <v>58</v>
      </c>
      <c r="C5" t="s">
        <v>58</v>
      </c>
      <c r="D5">
        <f>記入シート!B6</f>
        <v>0</v>
      </c>
      <c r="E5">
        <f>記入シート!C6</f>
        <v>0</v>
      </c>
      <c r="F5">
        <f>記入シート!D6</f>
        <v>0</v>
      </c>
      <c r="G5">
        <f>記入シート!E6</f>
        <v>0</v>
      </c>
      <c r="H5">
        <f>記入シート!F6</f>
        <v>0</v>
      </c>
      <c r="I5">
        <f>記入シート!G6</f>
        <v>0</v>
      </c>
      <c r="J5">
        <f>記入シート!H6</f>
        <v>0</v>
      </c>
      <c r="K5">
        <f>記入シート!I6</f>
        <v>0</v>
      </c>
      <c r="L5">
        <f>記入シート!J6</f>
        <v>0</v>
      </c>
      <c r="M5">
        <f>記入シート!K6</f>
        <v>0</v>
      </c>
      <c r="N5">
        <f>記入シート!L6</f>
        <v>0</v>
      </c>
      <c r="O5">
        <f>記入シート!M6</f>
        <v>0</v>
      </c>
      <c r="P5">
        <f>記入シート!N6</f>
        <v>0</v>
      </c>
      <c r="Q5">
        <f>記入シート!O6</f>
        <v>0</v>
      </c>
      <c r="R5">
        <f>記入シート!P6</f>
        <v>0</v>
      </c>
      <c r="S5">
        <f>記入シート!Q6</f>
        <v>0</v>
      </c>
      <c r="T5">
        <f>記入シート!R6</f>
        <v>0</v>
      </c>
      <c r="U5" t="str">
        <f>IF(記入シート!S6="男","1","2")</f>
        <v>2</v>
      </c>
      <c r="V5" s="12">
        <f>記入シート!T6</f>
        <v>0</v>
      </c>
      <c r="W5">
        <f>記入シート!U6</f>
        <v>0</v>
      </c>
      <c r="Y5">
        <f>記入シート!V6</f>
        <v>0</v>
      </c>
      <c r="Z5">
        <f>記入シート!W6</f>
        <v>0</v>
      </c>
      <c r="AA5">
        <f>記入シート!X6</f>
        <v>0</v>
      </c>
      <c r="AB5" t="s">
        <v>58</v>
      </c>
      <c r="AC5" t="s">
        <v>58</v>
      </c>
      <c r="AD5" t="s">
        <v>58</v>
      </c>
      <c r="AE5" t="s">
        <v>58</v>
      </c>
      <c r="AF5" t="s">
        <v>58</v>
      </c>
      <c r="AG5" t="s">
        <v>58</v>
      </c>
      <c r="AH5">
        <f>記入シート!Y6</f>
        <v>0</v>
      </c>
      <c r="AI5">
        <f>記入シート!Z6</f>
        <v>0</v>
      </c>
      <c r="AJ5">
        <f>記入シート!AA6</f>
        <v>0</v>
      </c>
    </row>
    <row r="6" spans="1:36" ht="36" customHeight="1">
      <c r="A6">
        <v>5</v>
      </c>
      <c r="B6" t="s">
        <v>58</v>
      </c>
      <c r="C6" t="s">
        <v>58</v>
      </c>
      <c r="D6">
        <f>記入シート!B7</f>
        <v>0</v>
      </c>
      <c r="E6">
        <f>記入シート!C7</f>
        <v>0</v>
      </c>
      <c r="F6">
        <f>記入シート!D7</f>
        <v>0</v>
      </c>
      <c r="G6">
        <f>記入シート!E7</f>
        <v>0</v>
      </c>
      <c r="H6">
        <f>記入シート!F7</f>
        <v>0</v>
      </c>
      <c r="I6">
        <f>記入シート!G7</f>
        <v>0</v>
      </c>
      <c r="J6">
        <f>記入シート!H7</f>
        <v>0</v>
      </c>
      <c r="K6">
        <f>記入シート!I7</f>
        <v>0</v>
      </c>
      <c r="L6">
        <f>記入シート!J7</f>
        <v>0</v>
      </c>
      <c r="M6">
        <f>記入シート!K7</f>
        <v>0</v>
      </c>
      <c r="N6">
        <f>記入シート!L7</f>
        <v>0</v>
      </c>
      <c r="O6">
        <f>記入シート!M7</f>
        <v>0</v>
      </c>
      <c r="P6">
        <f>記入シート!N7</f>
        <v>0</v>
      </c>
      <c r="Q6">
        <f>記入シート!O7</f>
        <v>0</v>
      </c>
      <c r="R6">
        <f>記入シート!P7</f>
        <v>0</v>
      </c>
      <c r="S6">
        <f>記入シート!Q7</f>
        <v>0</v>
      </c>
      <c r="T6">
        <f>記入シート!R7</f>
        <v>0</v>
      </c>
      <c r="U6" t="str">
        <f>IF(記入シート!S7="男","1","2")</f>
        <v>2</v>
      </c>
      <c r="V6" s="12">
        <f>記入シート!T7</f>
        <v>0</v>
      </c>
      <c r="W6">
        <f>記入シート!U7</f>
        <v>0</v>
      </c>
      <c r="Y6">
        <f>記入シート!V7</f>
        <v>0</v>
      </c>
      <c r="Z6">
        <f>記入シート!W7</f>
        <v>0</v>
      </c>
      <c r="AA6">
        <f>記入シート!X7</f>
        <v>0</v>
      </c>
      <c r="AB6" t="s">
        <v>58</v>
      </c>
      <c r="AC6" t="s">
        <v>58</v>
      </c>
      <c r="AD6" t="s">
        <v>58</v>
      </c>
      <c r="AE6" t="s">
        <v>58</v>
      </c>
      <c r="AF6" t="s">
        <v>58</v>
      </c>
      <c r="AG6" t="s">
        <v>58</v>
      </c>
      <c r="AH6">
        <f>記入シート!Y7</f>
        <v>0</v>
      </c>
      <c r="AI6">
        <f>記入シート!Z7</f>
        <v>0</v>
      </c>
      <c r="AJ6">
        <f>記入シート!AA7</f>
        <v>0</v>
      </c>
    </row>
    <row r="7" spans="1:36" ht="36" customHeight="1">
      <c r="A7">
        <v>6</v>
      </c>
      <c r="B7" t="s">
        <v>58</v>
      </c>
      <c r="C7" t="s">
        <v>58</v>
      </c>
      <c r="D7">
        <f>記入シート!B8</f>
        <v>0</v>
      </c>
      <c r="E7">
        <f>記入シート!C8</f>
        <v>0</v>
      </c>
      <c r="F7">
        <f>記入シート!D8</f>
        <v>0</v>
      </c>
      <c r="G7">
        <f>記入シート!E8</f>
        <v>0</v>
      </c>
      <c r="H7">
        <f>記入シート!F8</f>
        <v>0</v>
      </c>
      <c r="I7">
        <f>記入シート!G8</f>
        <v>0</v>
      </c>
      <c r="J7">
        <f>記入シート!H8</f>
        <v>0</v>
      </c>
      <c r="K7">
        <f>記入シート!I8</f>
        <v>0</v>
      </c>
      <c r="L7">
        <f>記入シート!J8</f>
        <v>0</v>
      </c>
      <c r="M7">
        <f>記入シート!K8</f>
        <v>0</v>
      </c>
      <c r="N7">
        <f>記入シート!L8</f>
        <v>0</v>
      </c>
      <c r="O7">
        <f>記入シート!M8</f>
        <v>0</v>
      </c>
      <c r="P7">
        <f>記入シート!N8</f>
        <v>0</v>
      </c>
      <c r="Q7">
        <f>記入シート!O8</f>
        <v>0</v>
      </c>
      <c r="R7">
        <f>記入シート!P8</f>
        <v>0</v>
      </c>
      <c r="S7">
        <f>記入シート!Q8</f>
        <v>0</v>
      </c>
      <c r="T7">
        <f>記入シート!R8</f>
        <v>0</v>
      </c>
      <c r="U7" t="str">
        <f>IF(記入シート!S8="男","1","2")</f>
        <v>2</v>
      </c>
      <c r="V7" s="12">
        <f>記入シート!T8</f>
        <v>0</v>
      </c>
      <c r="W7">
        <f>記入シート!U8</f>
        <v>0</v>
      </c>
      <c r="Y7">
        <f>記入シート!V8</f>
        <v>0</v>
      </c>
      <c r="Z7">
        <f>記入シート!W8</f>
        <v>0</v>
      </c>
      <c r="AA7">
        <f>記入シート!X8</f>
        <v>0</v>
      </c>
      <c r="AB7" t="s">
        <v>58</v>
      </c>
      <c r="AC7" t="s">
        <v>58</v>
      </c>
      <c r="AD7" t="s">
        <v>58</v>
      </c>
      <c r="AE7" t="s">
        <v>58</v>
      </c>
      <c r="AF7" t="s">
        <v>58</v>
      </c>
      <c r="AG7" t="s">
        <v>58</v>
      </c>
      <c r="AH7">
        <f>記入シート!Y8</f>
        <v>0</v>
      </c>
      <c r="AI7">
        <f>記入シート!Z8</f>
        <v>0</v>
      </c>
      <c r="AJ7">
        <f>記入シート!AA8</f>
        <v>0</v>
      </c>
    </row>
    <row r="8" spans="1:36" ht="36" customHeight="1">
      <c r="A8">
        <v>7</v>
      </c>
      <c r="B8" t="s">
        <v>58</v>
      </c>
      <c r="C8" t="s">
        <v>58</v>
      </c>
      <c r="D8">
        <f>記入シート!B9</f>
        <v>0</v>
      </c>
      <c r="E8">
        <f>記入シート!C9</f>
        <v>0</v>
      </c>
      <c r="F8">
        <f>記入シート!D9</f>
        <v>0</v>
      </c>
      <c r="G8">
        <f>記入シート!E9</f>
        <v>0</v>
      </c>
      <c r="H8">
        <f>記入シート!F9</f>
        <v>0</v>
      </c>
      <c r="I8">
        <f>記入シート!G9</f>
        <v>0</v>
      </c>
      <c r="J8">
        <f>記入シート!H9</f>
        <v>0</v>
      </c>
      <c r="K8">
        <f>記入シート!I9</f>
        <v>0</v>
      </c>
      <c r="L8">
        <f>記入シート!J9</f>
        <v>0</v>
      </c>
      <c r="M8">
        <f>記入シート!K9</f>
        <v>0</v>
      </c>
      <c r="N8">
        <f>記入シート!L9</f>
        <v>0</v>
      </c>
      <c r="O8">
        <f>記入シート!M9</f>
        <v>0</v>
      </c>
      <c r="P8">
        <f>記入シート!N9</f>
        <v>0</v>
      </c>
      <c r="Q8">
        <f>記入シート!O9</f>
        <v>0</v>
      </c>
      <c r="R8">
        <f>記入シート!P9</f>
        <v>0</v>
      </c>
      <c r="S8">
        <f>記入シート!Q9</f>
        <v>0</v>
      </c>
      <c r="T8">
        <f>記入シート!R9</f>
        <v>0</v>
      </c>
      <c r="U8" t="str">
        <f>IF(記入シート!S9="男","1","2")</f>
        <v>2</v>
      </c>
      <c r="V8" s="12">
        <f>記入シート!T9</f>
        <v>0</v>
      </c>
      <c r="W8">
        <f>記入シート!U9</f>
        <v>0</v>
      </c>
      <c r="Y8">
        <f>記入シート!V9</f>
        <v>0</v>
      </c>
      <c r="Z8">
        <f>記入シート!W9</f>
        <v>0</v>
      </c>
      <c r="AA8">
        <f>記入シート!X9</f>
        <v>0</v>
      </c>
      <c r="AB8" t="s">
        <v>58</v>
      </c>
      <c r="AC8" t="s">
        <v>58</v>
      </c>
      <c r="AD8" t="s">
        <v>58</v>
      </c>
      <c r="AE8" t="s">
        <v>58</v>
      </c>
      <c r="AF8" t="s">
        <v>58</v>
      </c>
      <c r="AG8" t="s">
        <v>58</v>
      </c>
      <c r="AH8">
        <f>記入シート!Y9</f>
        <v>0</v>
      </c>
      <c r="AI8">
        <f>記入シート!Z9</f>
        <v>0</v>
      </c>
      <c r="AJ8">
        <f>記入シート!AA9</f>
        <v>0</v>
      </c>
    </row>
    <row r="9" spans="1:36" ht="36" customHeight="1">
      <c r="A9">
        <v>8</v>
      </c>
      <c r="B9" t="s">
        <v>58</v>
      </c>
      <c r="C9" t="s">
        <v>58</v>
      </c>
      <c r="D9">
        <f>記入シート!B10</f>
        <v>0</v>
      </c>
      <c r="E9">
        <f>記入シート!C10</f>
        <v>0</v>
      </c>
      <c r="F9">
        <f>記入シート!D10</f>
        <v>0</v>
      </c>
      <c r="G9">
        <f>記入シート!E10</f>
        <v>0</v>
      </c>
      <c r="H9">
        <f>記入シート!F10</f>
        <v>0</v>
      </c>
      <c r="I9">
        <f>記入シート!G10</f>
        <v>0</v>
      </c>
      <c r="J9">
        <f>記入シート!H10</f>
        <v>0</v>
      </c>
      <c r="K9">
        <f>記入シート!I10</f>
        <v>0</v>
      </c>
      <c r="L9">
        <f>記入シート!J10</f>
        <v>0</v>
      </c>
      <c r="M9">
        <f>記入シート!K10</f>
        <v>0</v>
      </c>
      <c r="N9">
        <f>記入シート!L10</f>
        <v>0</v>
      </c>
      <c r="O9">
        <f>記入シート!M10</f>
        <v>0</v>
      </c>
      <c r="P9">
        <f>記入シート!N10</f>
        <v>0</v>
      </c>
      <c r="Q9">
        <f>記入シート!O10</f>
        <v>0</v>
      </c>
      <c r="R9">
        <f>記入シート!P10</f>
        <v>0</v>
      </c>
      <c r="S9">
        <f>記入シート!Q10</f>
        <v>0</v>
      </c>
      <c r="T9">
        <f>記入シート!R10</f>
        <v>0</v>
      </c>
      <c r="U9" t="str">
        <f>IF(記入シート!S10="男","1","2")</f>
        <v>2</v>
      </c>
      <c r="V9" s="12">
        <f>記入シート!T10</f>
        <v>0</v>
      </c>
      <c r="W9">
        <f>記入シート!U10</f>
        <v>0</v>
      </c>
      <c r="Y9">
        <f>記入シート!V10</f>
        <v>0</v>
      </c>
      <c r="Z9">
        <f>記入シート!W10</f>
        <v>0</v>
      </c>
      <c r="AA9">
        <f>記入シート!X10</f>
        <v>0</v>
      </c>
      <c r="AB9" t="s">
        <v>58</v>
      </c>
      <c r="AC9" t="s">
        <v>58</v>
      </c>
      <c r="AD9" t="s">
        <v>58</v>
      </c>
      <c r="AE9" t="s">
        <v>58</v>
      </c>
      <c r="AF9" t="s">
        <v>58</v>
      </c>
      <c r="AG9" t="s">
        <v>58</v>
      </c>
      <c r="AH9">
        <f>記入シート!Y10</f>
        <v>0</v>
      </c>
      <c r="AI9">
        <f>記入シート!Z10</f>
        <v>0</v>
      </c>
      <c r="AJ9">
        <f>記入シート!AA10</f>
        <v>0</v>
      </c>
    </row>
    <row r="10" spans="1:36" ht="36" customHeight="1">
      <c r="A10">
        <v>9</v>
      </c>
      <c r="B10" t="s">
        <v>58</v>
      </c>
      <c r="C10" t="s">
        <v>58</v>
      </c>
      <c r="D10">
        <f>記入シート!B11</f>
        <v>0</v>
      </c>
      <c r="E10">
        <f>記入シート!C11</f>
        <v>0</v>
      </c>
      <c r="F10">
        <f>記入シート!D11</f>
        <v>0</v>
      </c>
      <c r="G10">
        <f>記入シート!E11</f>
        <v>0</v>
      </c>
      <c r="H10">
        <f>記入シート!F11</f>
        <v>0</v>
      </c>
      <c r="I10">
        <f>記入シート!G11</f>
        <v>0</v>
      </c>
      <c r="J10">
        <f>記入シート!H11</f>
        <v>0</v>
      </c>
      <c r="K10">
        <f>記入シート!I11</f>
        <v>0</v>
      </c>
      <c r="L10">
        <f>記入シート!J11</f>
        <v>0</v>
      </c>
      <c r="M10">
        <f>記入シート!K11</f>
        <v>0</v>
      </c>
      <c r="N10">
        <f>記入シート!L11</f>
        <v>0</v>
      </c>
      <c r="O10">
        <f>記入シート!M11</f>
        <v>0</v>
      </c>
      <c r="P10">
        <f>記入シート!N11</f>
        <v>0</v>
      </c>
      <c r="Q10">
        <f>記入シート!O11</f>
        <v>0</v>
      </c>
      <c r="R10">
        <f>記入シート!P11</f>
        <v>0</v>
      </c>
      <c r="S10">
        <f>記入シート!Q11</f>
        <v>0</v>
      </c>
      <c r="T10">
        <f>記入シート!R11</f>
        <v>0</v>
      </c>
      <c r="U10" t="str">
        <f>IF(記入シート!S11="男","1","2")</f>
        <v>2</v>
      </c>
      <c r="V10" s="12">
        <f>記入シート!T11</f>
        <v>0</v>
      </c>
      <c r="W10">
        <f>記入シート!U11</f>
        <v>0</v>
      </c>
      <c r="Y10">
        <f>記入シート!V11</f>
        <v>0</v>
      </c>
      <c r="Z10">
        <f>記入シート!W11</f>
        <v>0</v>
      </c>
      <c r="AA10">
        <f>記入シート!X11</f>
        <v>0</v>
      </c>
      <c r="AB10" t="s">
        <v>58</v>
      </c>
      <c r="AC10" t="s">
        <v>58</v>
      </c>
      <c r="AD10" t="s">
        <v>58</v>
      </c>
      <c r="AE10" t="s">
        <v>58</v>
      </c>
      <c r="AF10" t="s">
        <v>58</v>
      </c>
      <c r="AG10" t="s">
        <v>58</v>
      </c>
      <c r="AH10">
        <f>記入シート!Y11</f>
        <v>0</v>
      </c>
      <c r="AI10">
        <f>記入シート!Z11</f>
        <v>0</v>
      </c>
      <c r="AJ10">
        <f>記入シート!AA11</f>
        <v>0</v>
      </c>
    </row>
    <row r="11" spans="1:36" ht="36" customHeight="1">
      <c r="A11">
        <v>10</v>
      </c>
      <c r="B11" t="s">
        <v>58</v>
      </c>
      <c r="C11" t="s">
        <v>58</v>
      </c>
      <c r="D11">
        <f>記入シート!B12</f>
        <v>0</v>
      </c>
      <c r="E11">
        <f>記入シート!C12</f>
        <v>0</v>
      </c>
      <c r="F11">
        <f>記入シート!D12</f>
        <v>0</v>
      </c>
      <c r="G11">
        <f>記入シート!E12</f>
        <v>0</v>
      </c>
      <c r="H11">
        <f>記入シート!F12</f>
        <v>0</v>
      </c>
      <c r="I11">
        <f>記入シート!G12</f>
        <v>0</v>
      </c>
      <c r="J11">
        <f>記入シート!H12</f>
        <v>0</v>
      </c>
      <c r="K11">
        <f>記入シート!I12</f>
        <v>0</v>
      </c>
      <c r="L11">
        <f>記入シート!J12</f>
        <v>0</v>
      </c>
      <c r="M11">
        <f>記入シート!K12</f>
        <v>0</v>
      </c>
      <c r="N11">
        <f>記入シート!L12</f>
        <v>0</v>
      </c>
      <c r="O11">
        <f>記入シート!M12</f>
        <v>0</v>
      </c>
      <c r="P11">
        <f>記入シート!N12</f>
        <v>0</v>
      </c>
      <c r="Q11">
        <f>記入シート!O12</f>
        <v>0</v>
      </c>
      <c r="R11">
        <f>記入シート!P12</f>
        <v>0</v>
      </c>
      <c r="S11">
        <f>記入シート!Q12</f>
        <v>0</v>
      </c>
      <c r="T11">
        <f>記入シート!R12</f>
        <v>0</v>
      </c>
      <c r="U11" t="str">
        <f>IF(記入シート!S12="男","1","2")</f>
        <v>2</v>
      </c>
      <c r="V11" s="12">
        <f>記入シート!T12</f>
        <v>0</v>
      </c>
      <c r="W11">
        <f>記入シート!U12</f>
        <v>0</v>
      </c>
      <c r="Y11">
        <f>記入シート!V12</f>
        <v>0</v>
      </c>
      <c r="Z11">
        <f>記入シート!W12</f>
        <v>0</v>
      </c>
      <c r="AA11">
        <f>記入シート!X12</f>
        <v>0</v>
      </c>
      <c r="AB11" t="s">
        <v>58</v>
      </c>
      <c r="AC11" t="s">
        <v>58</v>
      </c>
      <c r="AD11" t="s">
        <v>58</v>
      </c>
      <c r="AE11" t="s">
        <v>58</v>
      </c>
      <c r="AF11" t="s">
        <v>58</v>
      </c>
      <c r="AG11" t="s">
        <v>58</v>
      </c>
      <c r="AH11">
        <f>記入シート!Y12</f>
        <v>0</v>
      </c>
      <c r="AI11">
        <f>記入シート!Z12</f>
        <v>0</v>
      </c>
      <c r="AJ11">
        <f>記入シート!AA12</f>
        <v>0</v>
      </c>
    </row>
    <row r="12" spans="1:36" ht="36" customHeight="1">
      <c r="A12">
        <v>11</v>
      </c>
      <c r="B12" t="s">
        <v>58</v>
      </c>
      <c r="C12" t="s">
        <v>58</v>
      </c>
      <c r="D12">
        <f>記入シート!B13</f>
        <v>0</v>
      </c>
      <c r="E12">
        <f>記入シート!C13</f>
        <v>0</v>
      </c>
      <c r="F12">
        <f>記入シート!D13</f>
        <v>0</v>
      </c>
      <c r="G12">
        <f>記入シート!E13</f>
        <v>0</v>
      </c>
      <c r="H12">
        <f>記入シート!F13</f>
        <v>0</v>
      </c>
      <c r="I12">
        <f>記入シート!G13</f>
        <v>0</v>
      </c>
      <c r="J12">
        <f>記入シート!H13</f>
        <v>0</v>
      </c>
      <c r="K12">
        <f>記入シート!I13</f>
        <v>0</v>
      </c>
      <c r="L12">
        <f>記入シート!J13</f>
        <v>0</v>
      </c>
      <c r="M12">
        <f>記入シート!K13</f>
        <v>0</v>
      </c>
      <c r="N12">
        <f>記入シート!L13</f>
        <v>0</v>
      </c>
      <c r="O12">
        <f>記入シート!M13</f>
        <v>0</v>
      </c>
      <c r="P12">
        <f>記入シート!N13</f>
        <v>0</v>
      </c>
      <c r="Q12">
        <f>記入シート!O13</f>
        <v>0</v>
      </c>
      <c r="R12">
        <f>記入シート!P13</f>
        <v>0</v>
      </c>
      <c r="S12">
        <f>記入シート!Q13</f>
        <v>0</v>
      </c>
      <c r="T12">
        <f>記入シート!R13</f>
        <v>0</v>
      </c>
      <c r="U12" t="str">
        <f>IF(記入シート!S13="男","1","2")</f>
        <v>2</v>
      </c>
      <c r="V12" s="12">
        <f>記入シート!T13</f>
        <v>0</v>
      </c>
      <c r="W12">
        <f>記入シート!U13</f>
        <v>0</v>
      </c>
      <c r="Y12">
        <f>記入シート!V13</f>
        <v>0</v>
      </c>
      <c r="Z12">
        <f>記入シート!W13</f>
        <v>0</v>
      </c>
      <c r="AA12">
        <f>記入シート!X13</f>
        <v>0</v>
      </c>
      <c r="AB12" t="s">
        <v>58</v>
      </c>
      <c r="AC12" t="s">
        <v>58</v>
      </c>
      <c r="AD12" t="s">
        <v>58</v>
      </c>
      <c r="AE12" t="s">
        <v>58</v>
      </c>
      <c r="AF12" t="s">
        <v>58</v>
      </c>
      <c r="AG12" t="s">
        <v>58</v>
      </c>
      <c r="AH12">
        <f>記入シート!Y13</f>
        <v>0</v>
      </c>
      <c r="AI12">
        <f>記入シート!Z13</f>
        <v>0</v>
      </c>
      <c r="AJ12">
        <f>記入シート!AA13</f>
        <v>0</v>
      </c>
    </row>
    <row r="13" spans="1:36" ht="36" customHeight="1">
      <c r="A13">
        <v>12</v>
      </c>
      <c r="B13" t="s">
        <v>58</v>
      </c>
      <c r="C13" t="s">
        <v>58</v>
      </c>
      <c r="D13">
        <f>記入シート!B14</f>
        <v>0</v>
      </c>
      <c r="E13">
        <f>記入シート!C14</f>
        <v>0</v>
      </c>
      <c r="F13">
        <f>記入シート!D14</f>
        <v>0</v>
      </c>
      <c r="G13">
        <f>記入シート!E14</f>
        <v>0</v>
      </c>
      <c r="H13">
        <f>記入シート!F14</f>
        <v>0</v>
      </c>
      <c r="I13">
        <f>記入シート!G14</f>
        <v>0</v>
      </c>
      <c r="J13">
        <f>記入シート!H14</f>
        <v>0</v>
      </c>
      <c r="K13">
        <f>記入シート!I14</f>
        <v>0</v>
      </c>
      <c r="L13">
        <f>記入シート!J14</f>
        <v>0</v>
      </c>
      <c r="M13">
        <f>記入シート!K14</f>
        <v>0</v>
      </c>
      <c r="N13">
        <f>記入シート!L14</f>
        <v>0</v>
      </c>
      <c r="O13">
        <f>記入シート!M14</f>
        <v>0</v>
      </c>
      <c r="P13">
        <f>記入シート!N14</f>
        <v>0</v>
      </c>
      <c r="Q13">
        <f>記入シート!O14</f>
        <v>0</v>
      </c>
      <c r="R13">
        <f>記入シート!P14</f>
        <v>0</v>
      </c>
      <c r="S13">
        <f>記入シート!Q14</f>
        <v>0</v>
      </c>
      <c r="T13">
        <f>記入シート!R14</f>
        <v>0</v>
      </c>
      <c r="U13" t="str">
        <f>IF(記入シート!S14="男","1","2")</f>
        <v>2</v>
      </c>
      <c r="V13" s="12">
        <f>記入シート!T14</f>
        <v>0</v>
      </c>
      <c r="W13">
        <f>記入シート!U14</f>
        <v>0</v>
      </c>
      <c r="Y13">
        <f>記入シート!V14</f>
        <v>0</v>
      </c>
      <c r="Z13">
        <f>記入シート!W14</f>
        <v>0</v>
      </c>
      <c r="AA13">
        <f>記入シート!X14</f>
        <v>0</v>
      </c>
      <c r="AB13" t="s">
        <v>58</v>
      </c>
      <c r="AC13" t="s">
        <v>58</v>
      </c>
      <c r="AD13" t="s">
        <v>58</v>
      </c>
      <c r="AE13" t="s">
        <v>58</v>
      </c>
      <c r="AF13" t="s">
        <v>58</v>
      </c>
      <c r="AG13" t="s">
        <v>58</v>
      </c>
      <c r="AH13">
        <f>記入シート!Y14</f>
        <v>0</v>
      </c>
      <c r="AI13">
        <f>記入シート!Z14</f>
        <v>0</v>
      </c>
      <c r="AJ13">
        <f>記入シート!AA14</f>
        <v>0</v>
      </c>
    </row>
    <row r="14" spans="1:36" ht="36" customHeight="1">
      <c r="A14">
        <v>13</v>
      </c>
      <c r="B14" t="s">
        <v>58</v>
      </c>
      <c r="C14" t="s">
        <v>58</v>
      </c>
      <c r="D14">
        <f>記入シート!B15</f>
        <v>0</v>
      </c>
      <c r="E14">
        <f>記入シート!C15</f>
        <v>0</v>
      </c>
      <c r="F14">
        <f>記入シート!D15</f>
        <v>0</v>
      </c>
      <c r="G14">
        <f>記入シート!E15</f>
        <v>0</v>
      </c>
      <c r="H14">
        <f>記入シート!F15</f>
        <v>0</v>
      </c>
      <c r="I14">
        <f>記入シート!G15</f>
        <v>0</v>
      </c>
      <c r="J14">
        <f>記入シート!H15</f>
        <v>0</v>
      </c>
      <c r="K14">
        <f>記入シート!I15</f>
        <v>0</v>
      </c>
      <c r="L14">
        <f>記入シート!J15</f>
        <v>0</v>
      </c>
      <c r="M14">
        <f>記入シート!K15</f>
        <v>0</v>
      </c>
      <c r="N14">
        <f>記入シート!L15</f>
        <v>0</v>
      </c>
      <c r="O14">
        <f>記入シート!M15</f>
        <v>0</v>
      </c>
      <c r="P14">
        <f>記入シート!N15</f>
        <v>0</v>
      </c>
      <c r="Q14">
        <f>記入シート!O15</f>
        <v>0</v>
      </c>
      <c r="R14">
        <f>記入シート!P15</f>
        <v>0</v>
      </c>
      <c r="S14">
        <f>記入シート!Q15</f>
        <v>0</v>
      </c>
      <c r="T14">
        <f>記入シート!R15</f>
        <v>0</v>
      </c>
      <c r="U14" t="str">
        <f>IF(記入シート!S15="男","1","2")</f>
        <v>2</v>
      </c>
      <c r="V14" s="12">
        <f>記入シート!T15</f>
        <v>0</v>
      </c>
      <c r="W14">
        <f>記入シート!U15</f>
        <v>0</v>
      </c>
      <c r="Y14">
        <f>記入シート!V15</f>
        <v>0</v>
      </c>
      <c r="Z14">
        <f>記入シート!W15</f>
        <v>0</v>
      </c>
      <c r="AA14">
        <f>記入シート!X15</f>
        <v>0</v>
      </c>
      <c r="AB14" t="s">
        <v>58</v>
      </c>
      <c r="AC14" t="s">
        <v>58</v>
      </c>
      <c r="AD14" t="s">
        <v>58</v>
      </c>
      <c r="AE14" t="s">
        <v>58</v>
      </c>
      <c r="AF14" t="s">
        <v>58</v>
      </c>
      <c r="AG14" t="s">
        <v>58</v>
      </c>
      <c r="AH14">
        <f>記入シート!Y15</f>
        <v>0</v>
      </c>
      <c r="AI14">
        <f>記入シート!Z15</f>
        <v>0</v>
      </c>
      <c r="AJ14">
        <f>記入シート!AA15</f>
        <v>0</v>
      </c>
    </row>
    <row r="15" spans="1:36" ht="36" customHeight="1">
      <c r="A15">
        <v>14</v>
      </c>
      <c r="B15" t="s">
        <v>58</v>
      </c>
      <c r="C15" t="s">
        <v>58</v>
      </c>
      <c r="D15">
        <f>記入シート!B16</f>
        <v>0</v>
      </c>
      <c r="E15">
        <f>記入シート!C16</f>
        <v>0</v>
      </c>
      <c r="F15">
        <f>記入シート!D16</f>
        <v>0</v>
      </c>
      <c r="G15">
        <f>記入シート!E16</f>
        <v>0</v>
      </c>
      <c r="H15">
        <f>記入シート!F16</f>
        <v>0</v>
      </c>
      <c r="I15">
        <f>記入シート!G16</f>
        <v>0</v>
      </c>
      <c r="J15">
        <f>記入シート!H16</f>
        <v>0</v>
      </c>
      <c r="K15">
        <f>記入シート!I16</f>
        <v>0</v>
      </c>
      <c r="L15">
        <f>記入シート!J16</f>
        <v>0</v>
      </c>
      <c r="M15">
        <f>記入シート!K16</f>
        <v>0</v>
      </c>
      <c r="N15">
        <f>記入シート!L16</f>
        <v>0</v>
      </c>
      <c r="O15">
        <f>記入シート!M16</f>
        <v>0</v>
      </c>
      <c r="P15">
        <f>記入シート!N16</f>
        <v>0</v>
      </c>
      <c r="Q15">
        <f>記入シート!O16</f>
        <v>0</v>
      </c>
      <c r="R15">
        <f>記入シート!P16</f>
        <v>0</v>
      </c>
      <c r="S15">
        <f>記入シート!Q16</f>
        <v>0</v>
      </c>
      <c r="T15">
        <f>記入シート!R16</f>
        <v>0</v>
      </c>
      <c r="U15" t="str">
        <f>IF(記入シート!S16="男","1","2")</f>
        <v>2</v>
      </c>
      <c r="V15" s="12">
        <f>記入シート!T16</f>
        <v>0</v>
      </c>
      <c r="W15">
        <f>記入シート!U16</f>
        <v>0</v>
      </c>
      <c r="Y15">
        <f>記入シート!V16</f>
        <v>0</v>
      </c>
      <c r="Z15">
        <f>記入シート!W16</f>
        <v>0</v>
      </c>
      <c r="AA15">
        <f>記入シート!X16</f>
        <v>0</v>
      </c>
      <c r="AB15" t="s">
        <v>58</v>
      </c>
      <c r="AC15" t="s">
        <v>58</v>
      </c>
      <c r="AD15" t="s">
        <v>58</v>
      </c>
      <c r="AE15" t="s">
        <v>58</v>
      </c>
      <c r="AF15" t="s">
        <v>58</v>
      </c>
      <c r="AG15" t="s">
        <v>58</v>
      </c>
      <c r="AH15">
        <f>記入シート!Y16</f>
        <v>0</v>
      </c>
      <c r="AI15">
        <f>記入シート!Z16</f>
        <v>0</v>
      </c>
      <c r="AJ15">
        <f>記入シート!AA16</f>
        <v>0</v>
      </c>
    </row>
    <row r="16" spans="1:36" ht="36" customHeight="1">
      <c r="A16">
        <v>15</v>
      </c>
      <c r="B16" t="s">
        <v>58</v>
      </c>
      <c r="C16" t="s">
        <v>58</v>
      </c>
      <c r="D16">
        <f>記入シート!B17</f>
        <v>0</v>
      </c>
      <c r="E16">
        <f>記入シート!C17</f>
        <v>0</v>
      </c>
      <c r="F16">
        <f>記入シート!D17</f>
        <v>0</v>
      </c>
      <c r="G16">
        <f>記入シート!E17</f>
        <v>0</v>
      </c>
      <c r="H16">
        <f>記入シート!F17</f>
        <v>0</v>
      </c>
      <c r="I16">
        <f>記入シート!G17</f>
        <v>0</v>
      </c>
      <c r="J16">
        <f>記入シート!H17</f>
        <v>0</v>
      </c>
      <c r="K16">
        <f>記入シート!I17</f>
        <v>0</v>
      </c>
      <c r="L16">
        <f>記入シート!J17</f>
        <v>0</v>
      </c>
      <c r="M16">
        <f>記入シート!K17</f>
        <v>0</v>
      </c>
      <c r="N16">
        <f>記入シート!L17</f>
        <v>0</v>
      </c>
      <c r="O16">
        <f>記入シート!M17</f>
        <v>0</v>
      </c>
      <c r="P16">
        <f>記入シート!N17</f>
        <v>0</v>
      </c>
      <c r="Q16">
        <f>記入シート!O17</f>
        <v>0</v>
      </c>
      <c r="R16">
        <f>記入シート!P17</f>
        <v>0</v>
      </c>
      <c r="S16">
        <f>記入シート!Q17</f>
        <v>0</v>
      </c>
      <c r="T16">
        <f>記入シート!R17</f>
        <v>0</v>
      </c>
      <c r="U16" t="str">
        <f>IF(記入シート!S17="男","1","2")</f>
        <v>2</v>
      </c>
      <c r="V16" s="12">
        <f>記入シート!T17</f>
        <v>0</v>
      </c>
      <c r="W16">
        <f>記入シート!U17</f>
        <v>0</v>
      </c>
      <c r="Y16">
        <f>記入シート!V17</f>
        <v>0</v>
      </c>
      <c r="Z16">
        <f>記入シート!W17</f>
        <v>0</v>
      </c>
      <c r="AA16">
        <f>記入シート!X17</f>
        <v>0</v>
      </c>
      <c r="AB16" t="s">
        <v>58</v>
      </c>
      <c r="AC16" t="s">
        <v>58</v>
      </c>
      <c r="AD16" t="s">
        <v>58</v>
      </c>
      <c r="AE16" t="s">
        <v>58</v>
      </c>
      <c r="AF16" t="s">
        <v>58</v>
      </c>
      <c r="AG16" t="s">
        <v>58</v>
      </c>
      <c r="AH16">
        <f>記入シート!Y17</f>
        <v>0</v>
      </c>
      <c r="AI16">
        <f>記入シート!Z17</f>
        <v>0</v>
      </c>
      <c r="AJ16">
        <f>記入シート!AA17</f>
        <v>0</v>
      </c>
    </row>
    <row r="17" spans="1:36" ht="36" customHeight="1">
      <c r="A17">
        <v>16</v>
      </c>
      <c r="B17" t="s">
        <v>58</v>
      </c>
      <c r="C17" t="s">
        <v>58</v>
      </c>
      <c r="D17">
        <f>記入シート!B18</f>
        <v>0</v>
      </c>
      <c r="E17">
        <f>記入シート!C18</f>
        <v>0</v>
      </c>
      <c r="F17">
        <f>記入シート!D18</f>
        <v>0</v>
      </c>
      <c r="G17">
        <f>記入シート!E18</f>
        <v>0</v>
      </c>
      <c r="H17">
        <f>記入シート!F18</f>
        <v>0</v>
      </c>
      <c r="I17">
        <f>記入シート!G18</f>
        <v>0</v>
      </c>
      <c r="J17">
        <f>記入シート!H18</f>
        <v>0</v>
      </c>
      <c r="K17">
        <f>記入シート!I18</f>
        <v>0</v>
      </c>
      <c r="L17">
        <f>記入シート!J18</f>
        <v>0</v>
      </c>
      <c r="M17">
        <f>記入シート!K18</f>
        <v>0</v>
      </c>
      <c r="N17">
        <f>記入シート!L18</f>
        <v>0</v>
      </c>
      <c r="O17">
        <f>記入シート!M18</f>
        <v>0</v>
      </c>
      <c r="P17">
        <f>記入シート!N18</f>
        <v>0</v>
      </c>
      <c r="Q17">
        <f>記入シート!O18</f>
        <v>0</v>
      </c>
      <c r="R17">
        <f>記入シート!P18</f>
        <v>0</v>
      </c>
      <c r="S17">
        <f>記入シート!Q18</f>
        <v>0</v>
      </c>
      <c r="T17">
        <f>記入シート!R18</f>
        <v>0</v>
      </c>
      <c r="U17" t="str">
        <f>IF(記入シート!S18="男","1","2")</f>
        <v>2</v>
      </c>
      <c r="V17" s="12">
        <f>記入シート!T18</f>
        <v>0</v>
      </c>
      <c r="W17">
        <f>記入シート!U18</f>
        <v>0</v>
      </c>
      <c r="Y17">
        <f>記入シート!V18</f>
        <v>0</v>
      </c>
      <c r="Z17">
        <f>記入シート!W18</f>
        <v>0</v>
      </c>
      <c r="AA17">
        <f>記入シート!X18</f>
        <v>0</v>
      </c>
      <c r="AB17" t="s">
        <v>58</v>
      </c>
      <c r="AC17" t="s">
        <v>58</v>
      </c>
      <c r="AD17" t="s">
        <v>58</v>
      </c>
      <c r="AE17" t="s">
        <v>58</v>
      </c>
      <c r="AF17" t="s">
        <v>58</v>
      </c>
      <c r="AG17" t="s">
        <v>58</v>
      </c>
      <c r="AH17">
        <f>記入シート!Y18</f>
        <v>0</v>
      </c>
      <c r="AI17">
        <f>記入シート!Z18</f>
        <v>0</v>
      </c>
      <c r="AJ17">
        <f>記入シート!AA18</f>
        <v>0</v>
      </c>
    </row>
    <row r="18" spans="1:36" ht="36" customHeight="1">
      <c r="A18">
        <v>17</v>
      </c>
      <c r="B18" t="s">
        <v>58</v>
      </c>
      <c r="C18" t="s">
        <v>58</v>
      </c>
      <c r="D18">
        <f>記入シート!B19</f>
        <v>0</v>
      </c>
      <c r="E18">
        <f>記入シート!C19</f>
        <v>0</v>
      </c>
      <c r="F18">
        <f>記入シート!D19</f>
        <v>0</v>
      </c>
      <c r="G18">
        <f>記入シート!E19</f>
        <v>0</v>
      </c>
      <c r="H18">
        <f>記入シート!F19</f>
        <v>0</v>
      </c>
      <c r="I18">
        <f>記入シート!G19</f>
        <v>0</v>
      </c>
      <c r="J18">
        <f>記入シート!H19</f>
        <v>0</v>
      </c>
      <c r="K18">
        <f>記入シート!I19</f>
        <v>0</v>
      </c>
      <c r="L18">
        <f>記入シート!J19</f>
        <v>0</v>
      </c>
      <c r="M18">
        <f>記入シート!K19</f>
        <v>0</v>
      </c>
      <c r="N18">
        <f>記入シート!L19</f>
        <v>0</v>
      </c>
      <c r="O18">
        <f>記入シート!M19</f>
        <v>0</v>
      </c>
      <c r="P18">
        <f>記入シート!N19</f>
        <v>0</v>
      </c>
      <c r="Q18">
        <f>記入シート!O19</f>
        <v>0</v>
      </c>
      <c r="R18">
        <f>記入シート!P19</f>
        <v>0</v>
      </c>
      <c r="S18">
        <f>記入シート!Q19</f>
        <v>0</v>
      </c>
      <c r="T18">
        <f>記入シート!R19</f>
        <v>0</v>
      </c>
      <c r="U18" t="str">
        <f>IF(記入シート!S19="男","1","2")</f>
        <v>2</v>
      </c>
      <c r="V18" s="12">
        <f>記入シート!T19</f>
        <v>0</v>
      </c>
      <c r="W18">
        <f>記入シート!U19</f>
        <v>0</v>
      </c>
      <c r="Y18">
        <f>記入シート!V19</f>
        <v>0</v>
      </c>
      <c r="Z18">
        <f>記入シート!W19</f>
        <v>0</v>
      </c>
      <c r="AA18">
        <f>記入シート!X19</f>
        <v>0</v>
      </c>
      <c r="AB18" t="s">
        <v>58</v>
      </c>
      <c r="AC18" t="s">
        <v>58</v>
      </c>
      <c r="AD18" t="s">
        <v>58</v>
      </c>
      <c r="AE18" t="s">
        <v>58</v>
      </c>
      <c r="AF18" t="s">
        <v>58</v>
      </c>
      <c r="AG18" t="s">
        <v>58</v>
      </c>
      <c r="AH18">
        <f>記入シート!Y19</f>
        <v>0</v>
      </c>
      <c r="AI18">
        <f>記入シート!Z19</f>
        <v>0</v>
      </c>
      <c r="AJ18">
        <f>記入シート!AA19</f>
        <v>0</v>
      </c>
    </row>
    <row r="19" spans="1:36" ht="36" customHeight="1">
      <c r="A19">
        <v>18</v>
      </c>
      <c r="B19" t="s">
        <v>58</v>
      </c>
      <c r="C19" t="s">
        <v>58</v>
      </c>
      <c r="D19">
        <f>記入シート!B20</f>
        <v>0</v>
      </c>
      <c r="E19">
        <f>記入シート!C20</f>
        <v>0</v>
      </c>
      <c r="F19">
        <f>記入シート!D20</f>
        <v>0</v>
      </c>
      <c r="G19">
        <f>記入シート!E20</f>
        <v>0</v>
      </c>
      <c r="H19">
        <f>記入シート!F20</f>
        <v>0</v>
      </c>
      <c r="I19">
        <f>記入シート!G20</f>
        <v>0</v>
      </c>
      <c r="J19">
        <f>記入シート!H20</f>
        <v>0</v>
      </c>
      <c r="K19">
        <f>記入シート!I20</f>
        <v>0</v>
      </c>
      <c r="L19">
        <f>記入シート!J20</f>
        <v>0</v>
      </c>
      <c r="M19">
        <f>記入シート!K20</f>
        <v>0</v>
      </c>
      <c r="N19">
        <f>記入シート!L20</f>
        <v>0</v>
      </c>
      <c r="O19">
        <f>記入シート!M20</f>
        <v>0</v>
      </c>
      <c r="P19">
        <f>記入シート!N20</f>
        <v>0</v>
      </c>
      <c r="Q19">
        <f>記入シート!O20</f>
        <v>0</v>
      </c>
      <c r="R19">
        <f>記入シート!P20</f>
        <v>0</v>
      </c>
      <c r="S19">
        <f>記入シート!Q20</f>
        <v>0</v>
      </c>
      <c r="T19">
        <f>記入シート!R20</f>
        <v>0</v>
      </c>
      <c r="U19" t="str">
        <f>IF(記入シート!S20="男","1","2")</f>
        <v>2</v>
      </c>
      <c r="V19" s="12">
        <f>記入シート!T20</f>
        <v>0</v>
      </c>
      <c r="W19">
        <f>記入シート!U20</f>
        <v>0</v>
      </c>
      <c r="Y19">
        <f>記入シート!V20</f>
        <v>0</v>
      </c>
      <c r="Z19">
        <f>記入シート!W20</f>
        <v>0</v>
      </c>
      <c r="AA19">
        <f>記入シート!X20</f>
        <v>0</v>
      </c>
      <c r="AB19" t="s">
        <v>58</v>
      </c>
      <c r="AC19" t="s">
        <v>58</v>
      </c>
      <c r="AD19" t="s">
        <v>58</v>
      </c>
      <c r="AE19" t="s">
        <v>58</v>
      </c>
      <c r="AF19" t="s">
        <v>58</v>
      </c>
      <c r="AG19" t="s">
        <v>58</v>
      </c>
      <c r="AH19">
        <f>記入シート!Y20</f>
        <v>0</v>
      </c>
      <c r="AI19">
        <f>記入シート!Z20</f>
        <v>0</v>
      </c>
      <c r="AJ19">
        <f>記入シート!AA20</f>
        <v>0</v>
      </c>
    </row>
    <row r="20" spans="1:36" ht="36" customHeight="1">
      <c r="A20">
        <v>19</v>
      </c>
      <c r="B20" t="s">
        <v>58</v>
      </c>
      <c r="C20" t="s">
        <v>58</v>
      </c>
      <c r="D20">
        <f>記入シート!B21</f>
        <v>0</v>
      </c>
      <c r="E20">
        <f>記入シート!C21</f>
        <v>0</v>
      </c>
      <c r="F20">
        <f>記入シート!D21</f>
        <v>0</v>
      </c>
      <c r="G20">
        <f>記入シート!E21</f>
        <v>0</v>
      </c>
      <c r="H20">
        <f>記入シート!F21</f>
        <v>0</v>
      </c>
      <c r="I20">
        <f>記入シート!G21</f>
        <v>0</v>
      </c>
      <c r="J20">
        <f>記入シート!H21</f>
        <v>0</v>
      </c>
      <c r="K20">
        <f>記入シート!I21</f>
        <v>0</v>
      </c>
      <c r="L20">
        <f>記入シート!J21</f>
        <v>0</v>
      </c>
      <c r="M20">
        <f>記入シート!K21</f>
        <v>0</v>
      </c>
      <c r="N20">
        <f>記入シート!L21</f>
        <v>0</v>
      </c>
      <c r="O20">
        <f>記入シート!M21</f>
        <v>0</v>
      </c>
      <c r="P20">
        <f>記入シート!N21</f>
        <v>0</v>
      </c>
      <c r="Q20">
        <f>記入シート!O21</f>
        <v>0</v>
      </c>
      <c r="R20">
        <f>記入シート!P21</f>
        <v>0</v>
      </c>
      <c r="S20">
        <f>記入シート!Q21</f>
        <v>0</v>
      </c>
      <c r="T20">
        <f>記入シート!R21</f>
        <v>0</v>
      </c>
      <c r="U20" t="str">
        <f>IF(記入シート!S21="男","1","2")</f>
        <v>2</v>
      </c>
      <c r="V20">
        <f>記入シート!T21</f>
        <v>0</v>
      </c>
      <c r="W20">
        <f>記入シート!U21</f>
        <v>0</v>
      </c>
      <c r="Y20">
        <f>記入シート!V21</f>
        <v>0</v>
      </c>
      <c r="Z20">
        <f>記入シート!W21</f>
        <v>0</v>
      </c>
      <c r="AA20">
        <f>記入シート!X21</f>
        <v>0</v>
      </c>
      <c r="AB20" t="s">
        <v>58</v>
      </c>
      <c r="AC20" t="s">
        <v>58</v>
      </c>
      <c r="AD20" t="s">
        <v>58</v>
      </c>
      <c r="AE20" t="s">
        <v>58</v>
      </c>
      <c r="AF20" t="s">
        <v>58</v>
      </c>
      <c r="AG20" t="s">
        <v>58</v>
      </c>
      <c r="AH20">
        <f>記入シート!Y21</f>
        <v>0</v>
      </c>
      <c r="AI20">
        <f>記入シート!Z21</f>
        <v>0</v>
      </c>
      <c r="AJ20">
        <f>記入シート!AA21</f>
        <v>0</v>
      </c>
    </row>
    <row r="21" spans="1:36" ht="36" customHeight="1">
      <c r="A21">
        <v>20</v>
      </c>
      <c r="B21" t="s">
        <v>58</v>
      </c>
      <c r="C21" t="s">
        <v>58</v>
      </c>
      <c r="D21">
        <f>記入シート!B22</f>
        <v>0</v>
      </c>
      <c r="E21">
        <f>記入シート!C22</f>
        <v>0</v>
      </c>
      <c r="F21">
        <f>記入シート!D22</f>
        <v>0</v>
      </c>
      <c r="G21">
        <f>記入シート!E22</f>
        <v>0</v>
      </c>
      <c r="H21">
        <f>記入シート!F22</f>
        <v>0</v>
      </c>
      <c r="I21">
        <f>記入シート!G22</f>
        <v>0</v>
      </c>
      <c r="J21">
        <f>記入シート!H22</f>
        <v>0</v>
      </c>
      <c r="K21">
        <f>記入シート!I22</f>
        <v>0</v>
      </c>
      <c r="L21">
        <f>記入シート!J22</f>
        <v>0</v>
      </c>
      <c r="M21">
        <f>記入シート!K22</f>
        <v>0</v>
      </c>
      <c r="N21">
        <f>記入シート!L22</f>
        <v>0</v>
      </c>
      <c r="O21">
        <f>記入シート!M22</f>
        <v>0</v>
      </c>
      <c r="P21">
        <f>記入シート!N22</f>
        <v>0</v>
      </c>
      <c r="Q21">
        <f>記入シート!O22</f>
        <v>0</v>
      </c>
      <c r="R21">
        <f>記入シート!P22</f>
        <v>0</v>
      </c>
      <c r="S21">
        <f>記入シート!Q22</f>
        <v>0</v>
      </c>
      <c r="T21">
        <f>記入シート!R22</f>
        <v>0</v>
      </c>
      <c r="U21" t="str">
        <f>IF(記入シート!S22="男","1","2")</f>
        <v>2</v>
      </c>
      <c r="V21">
        <f>記入シート!T22</f>
        <v>0</v>
      </c>
      <c r="W21">
        <f>記入シート!U22</f>
        <v>0</v>
      </c>
      <c r="Y21">
        <f>記入シート!V22</f>
        <v>0</v>
      </c>
      <c r="Z21">
        <f>記入シート!W22</f>
        <v>0</v>
      </c>
      <c r="AA21">
        <f>記入シート!X22</f>
        <v>0</v>
      </c>
      <c r="AB21" t="s">
        <v>58</v>
      </c>
      <c r="AC21" t="s">
        <v>58</v>
      </c>
      <c r="AD21" t="s">
        <v>58</v>
      </c>
      <c r="AE21" t="s">
        <v>58</v>
      </c>
      <c r="AF21" t="s">
        <v>58</v>
      </c>
      <c r="AG21" t="s">
        <v>58</v>
      </c>
      <c r="AH21">
        <f>記入シート!Y22</f>
        <v>0</v>
      </c>
      <c r="AI21">
        <f>記入シート!Z22</f>
        <v>0</v>
      </c>
      <c r="AJ21">
        <f>記入シート!AA22</f>
        <v>0</v>
      </c>
    </row>
    <row r="22" spans="1:36" ht="36" customHeight="1">
      <c r="A22">
        <v>21</v>
      </c>
      <c r="B22" t="s">
        <v>58</v>
      </c>
      <c r="C22" t="s">
        <v>58</v>
      </c>
      <c r="D22">
        <f>記入シート!B23</f>
        <v>0</v>
      </c>
      <c r="E22">
        <f>記入シート!C23</f>
        <v>0</v>
      </c>
      <c r="F22">
        <f>記入シート!D23</f>
        <v>0</v>
      </c>
      <c r="G22">
        <f>記入シート!E23</f>
        <v>0</v>
      </c>
      <c r="H22">
        <f>記入シート!F23</f>
        <v>0</v>
      </c>
      <c r="I22">
        <f>記入シート!G23</f>
        <v>0</v>
      </c>
      <c r="J22">
        <f>記入シート!H23</f>
        <v>0</v>
      </c>
      <c r="K22">
        <f>記入シート!I23</f>
        <v>0</v>
      </c>
      <c r="L22">
        <f>記入シート!J23</f>
        <v>0</v>
      </c>
      <c r="M22">
        <f>記入シート!K23</f>
        <v>0</v>
      </c>
      <c r="N22">
        <f>記入シート!L23</f>
        <v>0</v>
      </c>
      <c r="O22">
        <f>記入シート!M23</f>
        <v>0</v>
      </c>
      <c r="P22">
        <f>記入シート!N23</f>
        <v>0</v>
      </c>
      <c r="Q22">
        <f>記入シート!O23</f>
        <v>0</v>
      </c>
      <c r="R22">
        <f>記入シート!P23</f>
        <v>0</v>
      </c>
      <c r="S22">
        <f>記入シート!Q23</f>
        <v>0</v>
      </c>
      <c r="T22">
        <f>記入シート!R23</f>
        <v>0</v>
      </c>
      <c r="U22" t="str">
        <f>IF(記入シート!S23="男","1","2")</f>
        <v>2</v>
      </c>
      <c r="V22">
        <f>記入シート!T23</f>
        <v>0</v>
      </c>
      <c r="W22">
        <f>記入シート!U23</f>
        <v>0</v>
      </c>
      <c r="Y22">
        <f>記入シート!V23</f>
        <v>0</v>
      </c>
      <c r="Z22">
        <f>記入シート!W23</f>
        <v>0</v>
      </c>
      <c r="AA22">
        <f>記入シート!X23</f>
        <v>0</v>
      </c>
      <c r="AB22" t="s">
        <v>58</v>
      </c>
      <c r="AC22" t="s">
        <v>58</v>
      </c>
      <c r="AD22" t="s">
        <v>58</v>
      </c>
      <c r="AE22" t="s">
        <v>58</v>
      </c>
      <c r="AF22" t="s">
        <v>58</v>
      </c>
      <c r="AG22" t="s">
        <v>58</v>
      </c>
      <c r="AH22">
        <f>記入シート!Y23</f>
        <v>0</v>
      </c>
      <c r="AI22">
        <f>記入シート!Z23</f>
        <v>0</v>
      </c>
      <c r="AJ22">
        <f>記入シート!AA23</f>
        <v>0</v>
      </c>
    </row>
    <row r="23" spans="1:36" ht="36" customHeight="1">
      <c r="A23">
        <v>22</v>
      </c>
      <c r="B23" t="s">
        <v>58</v>
      </c>
      <c r="C23" t="s">
        <v>58</v>
      </c>
      <c r="D23">
        <f>記入シート!B24</f>
        <v>0</v>
      </c>
      <c r="E23">
        <f>記入シート!C24</f>
        <v>0</v>
      </c>
      <c r="F23">
        <f>記入シート!D24</f>
        <v>0</v>
      </c>
      <c r="G23">
        <f>記入シート!E24</f>
        <v>0</v>
      </c>
      <c r="H23">
        <f>記入シート!F24</f>
        <v>0</v>
      </c>
      <c r="I23">
        <f>記入シート!G24</f>
        <v>0</v>
      </c>
      <c r="J23">
        <f>記入シート!H24</f>
        <v>0</v>
      </c>
      <c r="K23">
        <f>記入シート!I24</f>
        <v>0</v>
      </c>
      <c r="L23">
        <f>記入シート!J24</f>
        <v>0</v>
      </c>
      <c r="M23">
        <f>記入シート!K24</f>
        <v>0</v>
      </c>
      <c r="N23">
        <f>記入シート!L24</f>
        <v>0</v>
      </c>
      <c r="O23">
        <f>記入シート!M24</f>
        <v>0</v>
      </c>
      <c r="P23">
        <f>記入シート!N24</f>
        <v>0</v>
      </c>
      <c r="Q23">
        <f>記入シート!O24</f>
        <v>0</v>
      </c>
      <c r="R23">
        <f>記入シート!P24</f>
        <v>0</v>
      </c>
      <c r="S23">
        <f>記入シート!Q24</f>
        <v>0</v>
      </c>
      <c r="T23">
        <f>記入シート!R24</f>
        <v>0</v>
      </c>
      <c r="U23" t="str">
        <f>IF(記入シート!S24="男","1","2")</f>
        <v>2</v>
      </c>
      <c r="V23">
        <f>記入シート!T24</f>
        <v>0</v>
      </c>
      <c r="W23">
        <f>記入シート!U24</f>
        <v>0</v>
      </c>
      <c r="Y23">
        <f>記入シート!V24</f>
        <v>0</v>
      </c>
      <c r="Z23">
        <f>記入シート!W24</f>
        <v>0</v>
      </c>
      <c r="AA23">
        <f>記入シート!X24</f>
        <v>0</v>
      </c>
      <c r="AB23" t="s">
        <v>58</v>
      </c>
      <c r="AC23" t="s">
        <v>58</v>
      </c>
      <c r="AD23" t="s">
        <v>58</v>
      </c>
      <c r="AE23" t="s">
        <v>58</v>
      </c>
      <c r="AF23" t="s">
        <v>58</v>
      </c>
      <c r="AG23" t="s">
        <v>58</v>
      </c>
      <c r="AH23">
        <f>記入シート!Y24</f>
        <v>0</v>
      </c>
      <c r="AI23">
        <f>記入シート!Z24</f>
        <v>0</v>
      </c>
      <c r="AJ23">
        <f>記入シート!AA24</f>
        <v>0</v>
      </c>
    </row>
    <row r="24" spans="1:36" ht="36" customHeight="1">
      <c r="A24">
        <v>23</v>
      </c>
      <c r="B24" t="s">
        <v>58</v>
      </c>
      <c r="C24" t="s">
        <v>58</v>
      </c>
      <c r="D24">
        <f>記入シート!B25</f>
        <v>0</v>
      </c>
      <c r="E24">
        <f>記入シート!C25</f>
        <v>0</v>
      </c>
      <c r="F24">
        <f>記入シート!D25</f>
        <v>0</v>
      </c>
      <c r="G24">
        <f>記入シート!E25</f>
        <v>0</v>
      </c>
      <c r="H24">
        <f>記入シート!F25</f>
        <v>0</v>
      </c>
      <c r="I24">
        <f>記入シート!G25</f>
        <v>0</v>
      </c>
      <c r="J24">
        <f>記入シート!H25</f>
        <v>0</v>
      </c>
      <c r="K24">
        <f>記入シート!I25</f>
        <v>0</v>
      </c>
      <c r="L24">
        <f>記入シート!J25</f>
        <v>0</v>
      </c>
      <c r="M24">
        <f>記入シート!K25</f>
        <v>0</v>
      </c>
      <c r="N24">
        <f>記入シート!L25</f>
        <v>0</v>
      </c>
      <c r="O24">
        <f>記入シート!M25</f>
        <v>0</v>
      </c>
      <c r="P24">
        <f>記入シート!N25</f>
        <v>0</v>
      </c>
      <c r="Q24">
        <f>記入シート!O25</f>
        <v>0</v>
      </c>
      <c r="R24">
        <f>記入シート!P25</f>
        <v>0</v>
      </c>
      <c r="S24">
        <f>記入シート!Q25</f>
        <v>0</v>
      </c>
      <c r="T24">
        <f>記入シート!R25</f>
        <v>0</v>
      </c>
      <c r="U24" t="str">
        <f>IF(記入シート!S25="男","1","2")</f>
        <v>2</v>
      </c>
      <c r="V24">
        <f>記入シート!T25</f>
        <v>0</v>
      </c>
      <c r="W24">
        <f>記入シート!U25</f>
        <v>0</v>
      </c>
      <c r="Y24">
        <f>記入シート!V25</f>
        <v>0</v>
      </c>
      <c r="Z24">
        <f>記入シート!W25</f>
        <v>0</v>
      </c>
      <c r="AA24">
        <f>記入シート!X25</f>
        <v>0</v>
      </c>
      <c r="AB24" t="s">
        <v>58</v>
      </c>
      <c r="AC24" t="s">
        <v>58</v>
      </c>
      <c r="AD24" t="s">
        <v>58</v>
      </c>
      <c r="AE24" t="s">
        <v>58</v>
      </c>
      <c r="AF24" t="s">
        <v>58</v>
      </c>
      <c r="AG24" t="s">
        <v>58</v>
      </c>
      <c r="AH24">
        <f>記入シート!Y25</f>
        <v>0</v>
      </c>
      <c r="AI24">
        <f>記入シート!Z25</f>
        <v>0</v>
      </c>
      <c r="AJ24">
        <f>記入シート!AA25</f>
        <v>0</v>
      </c>
    </row>
    <row r="25" spans="1:36" ht="36" customHeight="1">
      <c r="A25">
        <v>24</v>
      </c>
      <c r="B25" t="s">
        <v>58</v>
      </c>
      <c r="C25" t="s">
        <v>58</v>
      </c>
      <c r="D25">
        <f>記入シート!B26</f>
        <v>0</v>
      </c>
      <c r="E25">
        <f>記入シート!C26</f>
        <v>0</v>
      </c>
      <c r="F25">
        <f>記入シート!D26</f>
        <v>0</v>
      </c>
      <c r="G25">
        <f>記入シート!E26</f>
        <v>0</v>
      </c>
      <c r="H25">
        <f>記入シート!F26</f>
        <v>0</v>
      </c>
      <c r="I25">
        <f>記入シート!G26</f>
        <v>0</v>
      </c>
      <c r="J25">
        <f>記入シート!H26</f>
        <v>0</v>
      </c>
      <c r="K25">
        <f>記入シート!I26</f>
        <v>0</v>
      </c>
      <c r="L25">
        <f>記入シート!J26</f>
        <v>0</v>
      </c>
      <c r="M25">
        <f>記入シート!K26</f>
        <v>0</v>
      </c>
      <c r="N25">
        <f>記入シート!L26</f>
        <v>0</v>
      </c>
      <c r="O25">
        <f>記入シート!M26</f>
        <v>0</v>
      </c>
      <c r="P25">
        <f>記入シート!N26</f>
        <v>0</v>
      </c>
      <c r="Q25">
        <f>記入シート!O26</f>
        <v>0</v>
      </c>
      <c r="R25">
        <f>記入シート!P26</f>
        <v>0</v>
      </c>
      <c r="S25">
        <f>記入シート!Q26</f>
        <v>0</v>
      </c>
      <c r="T25">
        <f>記入シート!R26</f>
        <v>0</v>
      </c>
      <c r="U25" t="str">
        <f>IF(記入シート!S26="男","1","2")</f>
        <v>2</v>
      </c>
      <c r="V25">
        <f>記入シート!T26</f>
        <v>0</v>
      </c>
      <c r="W25">
        <f>記入シート!U26</f>
        <v>0</v>
      </c>
      <c r="Y25">
        <f>記入シート!V26</f>
        <v>0</v>
      </c>
      <c r="Z25">
        <f>記入シート!W26</f>
        <v>0</v>
      </c>
      <c r="AA25">
        <f>記入シート!X26</f>
        <v>0</v>
      </c>
      <c r="AB25" t="s">
        <v>58</v>
      </c>
      <c r="AC25" t="s">
        <v>58</v>
      </c>
      <c r="AD25" t="s">
        <v>58</v>
      </c>
      <c r="AE25" t="s">
        <v>58</v>
      </c>
      <c r="AF25" t="s">
        <v>58</v>
      </c>
      <c r="AG25" t="s">
        <v>58</v>
      </c>
      <c r="AH25">
        <f>記入シート!Y26</f>
        <v>0</v>
      </c>
      <c r="AI25">
        <f>記入シート!Z26</f>
        <v>0</v>
      </c>
      <c r="AJ25">
        <f>記入シート!AA26</f>
        <v>0</v>
      </c>
    </row>
    <row r="26" spans="1:36" ht="36" customHeight="1">
      <c r="A26">
        <v>25</v>
      </c>
      <c r="B26" t="s">
        <v>58</v>
      </c>
      <c r="C26" t="s">
        <v>58</v>
      </c>
      <c r="D26">
        <f>記入シート!B27</f>
        <v>0</v>
      </c>
      <c r="E26">
        <f>記入シート!C27</f>
        <v>0</v>
      </c>
      <c r="F26">
        <f>記入シート!D27</f>
        <v>0</v>
      </c>
      <c r="G26">
        <f>記入シート!E27</f>
        <v>0</v>
      </c>
      <c r="H26">
        <f>記入シート!F27</f>
        <v>0</v>
      </c>
      <c r="I26">
        <f>記入シート!G27</f>
        <v>0</v>
      </c>
      <c r="J26">
        <f>記入シート!H27</f>
        <v>0</v>
      </c>
      <c r="K26">
        <f>記入シート!I27</f>
        <v>0</v>
      </c>
      <c r="L26">
        <f>記入シート!J27</f>
        <v>0</v>
      </c>
      <c r="M26">
        <f>記入シート!K27</f>
        <v>0</v>
      </c>
      <c r="N26">
        <f>記入シート!L27</f>
        <v>0</v>
      </c>
      <c r="O26">
        <f>記入シート!M27</f>
        <v>0</v>
      </c>
      <c r="P26">
        <f>記入シート!N27</f>
        <v>0</v>
      </c>
      <c r="Q26">
        <f>記入シート!O27</f>
        <v>0</v>
      </c>
      <c r="R26">
        <f>記入シート!P27</f>
        <v>0</v>
      </c>
      <c r="S26">
        <f>記入シート!Q27</f>
        <v>0</v>
      </c>
      <c r="T26">
        <f>記入シート!R27</f>
        <v>0</v>
      </c>
      <c r="U26" t="str">
        <f>IF(記入シート!S27="男","1","2")</f>
        <v>2</v>
      </c>
      <c r="V26">
        <f>記入シート!T27</f>
        <v>0</v>
      </c>
      <c r="W26">
        <f>記入シート!U27</f>
        <v>0</v>
      </c>
      <c r="Y26">
        <f>記入シート!V27</f>
        <v>0</v>
      </c>
      <c r="Z26">
        <f>記入シート!W27</f>
        <v>0</v>
      </c>
      <c r="AA26">
        <f>記入シート!X27</f>
        <v>0</v>
      </c>
      <c r="AB26" t="s">
        <v>58</v>
      </c>
      <c r="AC26" t="s">
        <v>58</v>
      </c>
      <c r="AD26" t="s">
        <v>58</v>
      </c>
      <c r="AE26" t="s">
        <v>58</v>
      </c>
      <c r="AF26" t="s">
        <v>58</v>
      </c>
      <c r="AG26" t="s">
        <v>58</v>
      </c>
      <c r="AH26">
        <f>記入シート!Y27</f>
        <v>0</v>
      </c>
      <c r="AI26">
        <f>記入シート!Z27</f>
        <v>0</v>
      </c>
      <c r="AJ26">
        <f>記入シート!AA27</f>
        <v>0</v>
      </c>
    </row>
    <row r="27" spans="1:36" ht="36" customHeight="1">
      <c r="A27">
        <v>26</v>
      </c>
      <c r="B27" t="s">
        <v>58</v>
      </c>
      <c r="C27" t="s">
        <v>58</v>
      </c>
      <c r="D27">
        <f>記入シート!B28</f>
        <v>0</v>
      </c>
      <c r="E27">
        <f>記入シート!C28</f>
        <v>0</v>
      </c>
      <c r="F27">
        <f>記入シート!D28</f>
        <v>0</v>
      </c>
      <c r="G27">
        <f>記入シート!E28</f>
        <v>0</v>
      </c>
      <c r="H27">
        <f>記入シート!F28</f>
        <v>0</v>
      </c>
      <c r="I27">
        <f>記入シート!G28</f>
        <v>0</v>
      </c>
      <c r="J27">
        <f>記入シート!H28</f>
        <v>0</v>
      </c>
      <c r="K27">
        <f>記入シート!I28</f>
        <v>0</v>
      </c>
      <c r="L27">
        <f>記入シート!J28</f>
        <v>0</v>
      </c>
      <c r="M27">
        <f>記入シート!K28</f>
        <v>0</v>
      </c>
      <c r="N27">
        <f>記入シート!L28</f>
        <v>0</v>
      </c>
      <c r="O27">
        <f>記入シート!M28</f>
        <v>0</v>
      </c>
      <c r="P27">
        <f>記入シート!N28</f>
        <v>0</v>
      </c>
      <c r="Q27">
        <f>記入シート!O28</f>
        <v>0</v>
      </c>
      <c r="R27">
        <f>記入シート!P28</f>
        <v>0</v>
      </c>
      <c r="S27">
        <f>記入シート!Q28</f>
        <v>0</v>
      </c>
      <c r="T27">
        <f>記入シート!R28</f>
        <v>0</v>
      </c>
      <c r="U27" t="str">
        <f>IF(記入シート!S28="男","1","2")</f>
        <v>2</v>
      </c>
      <c r="V27">
        <f>記入シート!T28</f>
        <v>0</v>
      </c>
      <c r="W27">
        <f>記入シート!U28</f>
        <v>0</v>
      </c>
      <c r="Y27">
        <f>記入シート!V28</f>
        <v>0</v>
      </c>
      <c r="Z27">
        <f>記入シート!W28</f>
        <v>0</v>
      </c>
      <c r="AA27">
        <f>記入シート!X28</f>
        <v>0</v>
      </c>
      <c r="AB27" t="s">
        <v>58</v>
      </c>
      <c r="AC27" t="s">
        <v>58</v>
      </c>
      <c r="AD27" t="s">
        <v>58</v>
      </c>
      <c r="AE27" t="s">
        <v>58</v>
      </c>
      <c r="AF27" t="s">
        <v>58</v>
      </c>
      <c r="AG27" t="s">
        <v>58</v>
      </c>
      <c r="AH27">
        <f>記入シート!Y28</f>
        <v>0</v>
      </c>
      <c r="AI27">
        <f>記入シート!Z28</f>
        <v>0</v>
      </c>
      <c r="AJ27">
        <f>記入シート!AA28</f>
        <v>0</v>
      </c>
    </row>
    <row r="28" spans="1:36" ht="36" customHeight="1">
      <c r="A28">
        <v>27</v>
      </c>
      <c r="B28" t="s">
        <v>58</v>
      </c>
      <c r="C28" t="s">
        <v>58</v>
      </c>
      <c r="D28">
        <f>記入シート!B29</f>
        <v>0</v>
      </c>
      <c r="E28">
        <f>記入シート!C29</f>
        <v>0</v>
      </c>
      <c r="F28">
        <f>記入シート!D29</f>
        <v>0</v>
      </c>
      <c r="G28">
        <f>記入シート!E29</f>
        <v>0</v>
      </c>
      <c r="H28">
        <f>記入シート!F29</f>
        <v>0</v>
      </c>
      <c r="I28">
        <f>記入シート!G29</f>
        <v>0</v>
      </c>
      <c r="J28">
        <f>記入シート!H29</f>
        <v>0</v>
      </c>
      <c r="K28">
        <f>記入シート!I29</f>
        <v>0</v>
      </c>
      <c r="L28">
        <f>記入シート!J29</f>
        <v>0</v>
      </c>
      <c r="M28">
        <f>記入シート!K29</f>
        <v>0</v>
      </c>
      <c r="N28">
        <f>記入シート!L29</f>
        <v>0</v>
      </c>
      <c r="O28">
        <f>記入シート!M29</f>
        <v>0</v>
      </c>
      <c r="P28">
        <f>記入シート!N29</f>
        <v>0</v>
      </c>
      <c r="Q28">
        <f>記入シート!O29</f>
        <v>0</v>
      </c>
      <c r="R28">
        <f>記入シート!P29</f>
        <v>0</v>
      </c>
      <c r="S28">
        <f>記入シート!Q29</f>
        <v>0</v>
      </c>
      <c r="T28">
        <f>記入シート!R29</f>
        <v>0</v>
      </c>
      <c r="U28" t="str">
        <f>IF(記入シート!S29="男","1","2")</f>
        <v>2</v>
      </c>
      <c r="V28">
        <f>記入シート!T29</f>
        <v>0</v>
      </c>
      <c r="W28">
        <f>記入シート!U29</f>
        <v>0</v>
      </c>
      <c r="Y28">
        <f>記入シート!V29</f>
        <v>0</v>
      </c>
      <c r="Z28">
        <f>記入シート!W29</f>
        <v>0</v>
      </c>
      <c r="AA28">
        <f>記入シート!X29</f>
        <v>0</v>
      </c>
      <c r="AB28" t="s">
        <v>58</v>
      </c>
      <c r="AC28" t="s">
        <v>58</v>
      </c>
      <c r="AD28" t="s">
        <v>58</v>
      </c>
      <c r="AE28" t="s">
        <v>58</v>
      </c>
      <c r="AF28" t="s">
        <v>58</v>
      </c>
      <c r="AG28" t="s">
        <v>58</v>
      </c>
      <c r="AH28">
        <f>記入シート!Y29</f>
        <v>0</v>
      </c>
      <c r="AI28">
        <f>記入シート!Z29</f>
        <v>0</v>
      </c>
      <c r="AJ28">
        <f>記入シート!AA29</f>
        <v>0</v>
      </c>
    </row>
    <row r="29" spans="1:36" ht="36" customHeight="1">
      <c r="A29">
        <v>28</v>
      </c>
      <c r="B29" t="s">
        <v>58</v>
      </c>
      <c r="C29" t="s">
        <v>58</v>
      </c>
      <c r="D29">
        <f>記入シート!B30</f>
        <v>0</v>
      </c>
      <c r="E29">
        <f>記入シート!C30</f>
        <v>0</v>
      </c>
      <c r="F29">
        <f>記入シート!D30</f>
        <v>0</v>
      </c>
      <c r="G29">
        <f>記入シート!E30</f>
        <v>0</v>
      </c>
      <c r="H29">
        <f>記入シート!F30</f>
        <v>0</v>
      </c>
      <c r="I29">
        <f>記入シート!G30</f>
        <v>0</v>
      </c>
      <c r="J29">
        <f>記入シート!H30</f>
        <v>0</v>
      </c>
      <c r="K29">
        <f>記入シート!I30</f>
        <v>0</v>
      </c>
      <c r="L29">
        <f>記入シート!J30</f>
        <v>0</v>
      </c>
      <c r="M29">
        <f>記入シート!K30</f>
        <v>0</v>
      </c>
      <c r="N29">
        <f>記入シート!L30</f>
        <v>0</v>
      </c>
      <c r="O29">
        <f>記入シート!M30</f>
        <v>0</v>
      </c>
      <c r="P29">
        <f>記入シート!N30</f>
        <v>0</v>
      </c>
      <c r="Q29">
        <f>記入シート!O30</f>
        <v>0</v>
      </c>
      <c r="R29">
        <f>記入シート!P30</f>
        <v>0</v>
      </c>
      <c r="S29">
        <f>記入シート!Q30</f>
        <v>0</v>
      </c>
      <c r="T29">
        <f>記入シート!R30</f>
        <v>0</v>
      </c>
      <c r="U29" t="str">
        <f>IF(記入シート!S30="男","1","2")</f>
        <v>2</v>
      </c>
      <c r="V29">
        <f>記入シート!T30</f>
        <v>0</v>
      </c>
      <c r="W29">
        <f>記入シート!U30</f>
        <v>0</v>
      </c>
      <c r="Y29">
        <f>記入シート!V30</f>
        <v>0</v>
      </c>
      <c r="Z29">
        <f>記入シート!W30</f>
        <v>0</v>
      </c>
      <c r="AA29">
        <f>記入シート!X30</f>
        <v>0</v>
      </c>
      <c r="AB29" t="s">
        <v>58</v>
      </c>
      <c r="AC29" t="s">
        <v>58</v>
      </c>
      <c r="AD29" t="s">
        <v>58</v>
      </c>
      <c r="AE29" t="s">
        <v>58</v>
      </c>
      <c r="AF29" t="s">
        <v>58</v>
      </c>
      <c r="AG29" t="s">
        <v>58</v>
      </c>
      <c r="AH29">
        <f>記入シート!Y30</f>
        <v>0</v>
      </c>
      <c r="AI29">
        <f>記入シート!Z30</f>
        <v>0</v>
      </c>
      <c r="AJ29">
        <f>記入シート!AA30</f>
        <v>0</v>
      </c>
    </row>
    <row r="30" spans="1:36" ht="34.5" customHeight="1">
      <c r="A30">
        <v>29</v>
      </c>
      <c r="B30" t="s">
        <v>58</v>
      </c>
      <c r="C30" t="s">
        <v>58</v>
      </c>
      <c r="D30">
        <f>記入シート!B31</f>
        <v>0</v>
      </c>
      <c r="E30">
        <f>記入シート!C31</f>
        <v>0</v>
      </c>
      <c r="F30">
        <f>記入シート!D31</f>
        <v>0</v>
      </c>
      <c r="G30">
        <f>記入シート!E31</f>
        <v>0</v>
      </c>
      <c r="H30">
        <f>記入シート!F31</f>
        <v>0</v>
      </c>
      <c r="I30">
        <f>記入シート!G31</f>
        <v>0</v>
      </c>
      <c r="J30">
        <f>記入シート!H31</f>
        <v>0</v>
      </c>
      <c r="K30">
        <f>記入シート!I31</f>
        <v>0</v>
      </c>
      <c r="L30">
        <f>記入シート!J31</f>
        <v>0</v>
      </c>
      <c r="M30">
        <f>記入シート!K31</f>
        <v>0</v>
      </c>
      <c r="N30">
        <f>記入シート!L31</f>
        <v>0</v>
      </c>
      <c r="O30">
        <f>記入シート!M31</f>
        <v>0</v>
      </c>
      <c r="P30">
        <f>記入シート!N31</f>
        <v>0</v>
      </c>
      <c r="Q30">
        <f>記入シート!O31</f>
        <v>0</v>
      </c>
      <c r="R30">
        <f>記入シート!P31</f>
        <v>0</v>
      </c>
      <c r="S30">
        <f>記入シート!Q31</f>
        <v>0</v>
      </c>
      <c r="T30">
        <f>記入シート!R31</f>
        <v>0</v>
      </c>
      <c r="U30" t="str">
        <f>IF(記入シート!S31="男","1","2")</f>
        <v>2</v>
      </c>
      <c r="V30">
        <f>記入シート!T31</f>
        <v>0</v>
      </c>
      <c r="W30">
        <f>記入シート!U31</f>
        <v>0</v>
      </c>
      <c r="Y30">
        <f>記入シート!V31</f>
        <v>0</v>
      </c>
      <c r="Z30">
        <f>記入シート!W31</f>
        <v>0</v>
      </c>
      <c r="AA30">
        <f>記入シート!X31</f>
        <v>0</v>
      </c>
      <c r="AB30" t="s">
        <v>58</v>
      </c>
      <c r="AC30" t="s">
        <v>58</v>
      </c>
      <c r="AD30" t="s">
        <v>58</v>
      </c>
      <c r="AE30" t="s">
        <v>58</v>
      </c>
      <c r="AF30" t="s">
        <v>58</v>
      </c>
      <c r="AG30" t="s">
        <v>58</v>
      </c>
      <c r="AH30">
        <f>記入シート!Y31</f>
        <v>0</v>
      </c>
      <c r="AI30">
        <f>記入シート!Z31</f>
        <v>0</v>
      </c>
      <c r="AJ30">
        <f>記入シート!AA31</f>
        <v>0</v>
      </c>
    </row>
    <row r="31" spans="1:36" ht="34.5" customHeight="1">
      <c r="A31">
        <v>30</v>
      </c>
      <c r="B31" t="s">
        <v>58</v>
      </c>
      <c r="C31" t="s">
        <v>58</v>
      </c>
      <c r="D31">
        <f>記入シート!B32</f>
        <v>0</v>
      </c>
      <c r="E31">
        <f>記入シート!C32</f>
        <v>0</v>
      </c>
      <c r="F31">
        <f>記入シート!D32</f>
        <v>0</v>
      </c>
      <c r="G31">
        <f>記入シート!E32</f>
        <v>0</v>
      </c>
      <c r="H31">
        <f>記入シート!F32</f>
        <v>0</v>
      </c>
      <c r="I31">
        <f>記入シート!G32</f>
        <v>0</v>
      </c>
      <c r="J31">
        <f>記入シート!H32</f>
        <v>0</v>
      </c>
      <c r="K31">
        <f>記入シート!I32</f>
        <v>0</v>
      </c>
      <c r="L31">
        <f>記入シート!J32</f>
        <v>0</v>
      </c>
      <c r="M31">
        <f>記入シート!K32</f>
        <v>0</v>
      </c>
      <c r="N31">
        <f>記入シート!L32</f>
        <v>0</v>
      </c>
      <c r="O31">
        <f>記入シート!M32</f>
        <v>0</v>
      </c>
      <c r="P31">
        <f>記入シート!N32</f>
        <v>0</v>
      </c>
      <c r="Q31">
        <f>記入シート!O32</f>
        <v>0</v>
      </c>
      <c r="R31">
        <f>記入シート!P32</f>
        <v>0</v>
      </c>
      <c r="S31">
        <f>記入シート!Q32</f>
        <v>0</v>
      </c>
      <c r="T31">
        <f>記入シート!R32</f>
        <v>0</v>
      </c>
      <c r="U31" t="str">
        <f>IF(記入シート!S32="男","1","2")</f>
        <v>2</v>
      </c>
      <c r="V31">
        <f>記入シート!T32</f>
        <v>0</v>
      </c>
      <c r="W31">
        <f>記入シート!U32</f>
        <v>0</v>
      </c>
      <c r="Y31">
        <f>記入シート!V32</f>
        <v>0</v>
      </c>
      <c r="Z31">
        <f>記入シート!W32</f>
        <v>0</v>
      </c>
      <c r="AA31">
        <f>記入シート!X32</f>
        <v>0</v>
      </c>
      <c r="AB31" t="s">
        <v>58</v>
      </c>
      <c r="AC31" t="s">
        <v>58</v>
      </c>
      <c r="AD31" t="s">
        <v>58</v>
      </c>
      <c r="AE31" t="s">
        <v>58</v>
      </c>
      <c r="AF31" t="s">
        <v>58</v>
      </c>
      <c r="AG31" t="s">
        <v>58</v>
      </c>
      <c r="AH31">
        <f>記入シート!Y32</f>
        <v>0</v>
      </c>
      <c r="AI31">
        <f>記入シート!Z32</f>
        <v>0</v>
      </c>
      <c r="AJ31">
        <f>記入シート!AA32</f>
        <v>0</v>
      </c>
    </row>
  </sheetData>
  <phoneticPr fontId="1"/>
  <pageMargins left="0.78700000000000003" right="0.78700000000000003" top="0.98399999999999999" bottom="0.98399999999999999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26"/>
  <sheetViews>
    <sheetView workbookViewId="0">
      <selection activeCell="D5" sqref="D5"/>
    </sheetView>
  </sheetViews>
  <sheetFormatPr defaultColWidth="8.90625" defaultRowHeight="13"/>
  <sheetData>
    <row r="3" spans="4:7">
      <c r="D3">
        <v>8500</v>
      </c>
      <c r="E3">
        <v>0.1</v>
      </c>
      <c r="F3">
        <f>E3*D3</f>
        <v>850</v>
      </c>
      <c r="G3">
        <f>D3-F3</f>
        <v>7650</v>
      </c>
    </row>
    <row r="4" spans="4:7">
      <c r="D4">
        <v>7500</v>
      </c>
      <c r="E4">
        <v>0.1</v>
      </c>
      <c r="F4">
        <f t="shared" ref="F4:F25" si="0">E4*D4</f>
        <v>750</v>
      </c>
      <c r="G4">
        <f t="shared" ref="G4:G25" si="1">D4-F4</f>
        <v>6750</v>
      </c>
    </row>
    <row r="5" spans="4:7">
      <c r="D5">
        <v>6000</v>
      </c>
      <c r="E5">
        <v>0.1</v>
      </c>
      <c r="F5">
        <f t="shared" si="0"/>
        <v>600</v>
      </c>
      <c r="G5">
        <f t="shared" si="1"/>
        <v>5400</v>
      </c>
    </row>
    <row r="6" spans="4:7">
      <c r="D6">
        <v>5000</v>
      </c>
      <c r="E6">
        <v>0.1</v>
      </c>
      <c r="F6">
        <f t="shared" si="0"/>
        <v>500</v>
      </c>
      <c r="G6">
        <f t="shared" si="1"/>
        <v>4500</v>
      </c>
    </row>
    <row r="7" spans="4:7">
      <c r="D7">
        <v>4500</v>
      </c>
      <c r="E7">
        <v>0.1</v>
      </c>
      <c r="F7">
        <f t="shared" si="0"/>
        <v>450</v>
      </c>
      <c r="G7">
        <f t="shared" si="1"/>
        <v>4050</v>
      </c>
    </row>
    <row r="8" spans="4:7">
      <c r="D8">
        <v>3500</v>
      </c>
      <c r="E8">
        <v>0.1</v>
      </c>
      <c r="F8">
        <f t="shared" si="0"/>
        <v>350</v>
      </c>
      <c r="G8">
        <f t="shared" si="1"/>
        <v>3150</v>
      </c>
    </row>
    <row r="9" spans="4:7">
      <c r="E9">
        <v>0.1</v>
      </c>
      <c r="F9">
        <f t="shared" si="0"/>
        <v>0</v>
      </c>
      <c r="G9">
        <f t="shared" si="1"/>
        <v>0</v>
      </c>
    </row>
    <row r="10" spans="4:7">
      <c r="E10">
        <v>0.1</v>
      </c>
      <c r="F10">
        <f t="shared" si="0"/>
        <v>0</v>
      </c>
      <c r="G10">
        <f t="shared" si="1"/>
        <v>0</v>
      </c>
    </row>
    <row r="11" spans="4:7">
      <c r="E11">
        <v>0.1</v>
      </c>
      <c r="F11">
        <f t="shared" si="0"/>
        <v>0</v>
      </c>
      <c r="G11">
        <f t="shared" si="1"/>
        <v>0</v>
      </c>
    </row>
    <row r="12" spans="4:7">
      <c r="E12">
        <v>0.1</v>
      </c>
      <c r="F12">
        <f t="shared" si="0"/>
        <v>0</v>
      </c>
      <c r="G12">
        <f t="shared" si="1"/>
        <v>0</v>
      </c>
    </row>
    <row r="13" spans="4:7">
      <c r="E13">
        <v>0.1</v>
      </c>
      <c r="F13">
        <f t="shared" si="0"/>
        <v>0</v>
      </c>
      <c r="G13">
        <f t="shared" si="1"/>
        <v>0</v>
      </c>
    </row>
    <row r="14" spans="4:7">
      <c r="E14">
        <v>0.1</v>
      </c>
      <c r="F14">
        <f t="shared" si="0"/>
        <v>0</v>
      </c>
      <c r="G14">
        <f t="shared" si="1"/>
        <v>0</v>
      </c>
    </row>
    <row r="15" spans="4:7">
      <c r="E15">
        <v>0.1</v>
      </c>
      <c r="F15">
        <f t="shared" si="0"/>
        <v>0</v>
      </c>
      <c r="G15">
        <f t="shared" si="1"/>
        <v>0</v>
      </c>
    </row>
    <row r="16" spans="4:7">
      <c r="E16">
        <v>0.1</v>
      </c>
      <c r="F16">
        <f t="shared" si="0"/>
        <v>0</v>
      </c>
      <c r="G16">
        <f t="shared" si="1"/>
        <v>0</v>
      </c>
    </row>
    <row r="17" spans="5:7">
      <c r="E17">
        <v>0.1</v>
      </c>
      <c r="F17">
        <f t="shared" si="0"/>
        <v>0</v>
      </c>
      <c r="G17">
        <f t="shared" si="1"/>
        <v>0</v>
      </c>
    </row>
    <row r="18" spans="5:7">
      <c r="E18">
        <v>0.1</v>
      </c>
      <c r="F18">
        <f t="shared" si="0"/>
        <v>0</v>
      </c>
      <c r="G18">
        <f t="shared" si="1"/>
        <v>0</v>
      </c>
    </row>
    <row r="19" spans="5:7">
      <c r="E19">
        <v>0.1</v>
      </c>
      <c r="F19">
        <f t="shared" si="0"/>
        <v>0</v>
      </c>
      <c r="G19">
        <f t="shared" si="1"/>
        <v>0</v>
      </c>
    </row>
    <row r="20" spans="5:7">
      <c r="E20">
        <v>0.1</v>
      </c>
      <c r="F20">
        <f t="shared" si="0"/>
        <v>0</v>
      </c>
      <c r="G20">
        <f t="shared" si="1"/>
        <v>0</v>
      </c>
    </row>
    <row r="21" spans="5:7">
      <c r="E21">
        <v>0.1</v>
      </c>
      <c r="F21">
        <f t="shared" si="0"/>
        <v>0</v>
      </c>
      <c r="G21">
        <f t="shared" si="1"/>
        <v>0</v>
      </c>
    </row>
    <row r="22" spans="5:7">
      <c r="E22">
        <v>0.1</v>
      </c>
      <c r="F22">
        <f t="shared" si="0"/>
        <v>0</v>
      </c>
      <c r="G22">
        <f t="shared" si="1"/>
        <v>0</v>
      </c>
    </row>
    <row r="23" spans="5:7">
      <c r="E23">
        <v>0.1</v>
      </c>
      <c r="F23">
        <f t="shared" si="0"/>
        <v>0</v>
      </c>
      <c r="G23">
        <f t="shared" si="1"/>
        <v>0</v>
      </c>
    </row>
    <row r="24" spans="5:7">
      <c r="E24">
        <v>0.1</v>
      </c>
      <c r="F24">
        <f t="shared" si="0"/>
        <v>0</v>
      </c>
      <c r="G24">
        <f t="shared" si="1"/>
        <v>0</v>
      </c>
    </row>
    <row r="25" spans="5:7">
      <c r="E25">
        <v>0.1</v>
      </c>
      <c r="F25">
        <f t="shared" si="0"/>
        <v>0</v>
      </c>
      <c r="G25">
        <f t="shared" si="1"/>
        <v>0</v>
      </c>
    </row>
    <row r="26" spans="5:7">
      <c r="E26">
        <v>0.1</v>
      </c>
    </row>
  </sheetData>
  <phoneticPr fontId="1"/>
  <pageMargins left="0.78700000000000003" right="0.78700000000000003" top="0.98399999999999999" bottom="0.98399999999999999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記入シート</vt:lpstr>
      <vt:lpstr>事務局使用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N.Kaga</dc:creator>
  <cp:lastModifiedBy>Nedachi</cp:lastModifiedBy>
  <dcterms:created xsi:type="dcterms:W3CDTF">2013-02-20T08:09:20Z</dcterms:created>
  <dcterms:modified xsi:type="dcterms:W3CDTF">2021-05-06T06:17:58Z</dcterms:modified>
</cp:coreProperties>
</file>